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dorenko.a\Desktop\"/>
    </mc:Choice>
  </mc:AlternateContent>
  <bookViews>
    <workbookView xWindow="0" yWindow="0" windowWidth="23040" windowHeight="906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Лист1!$A$1:$L$313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4" i="1"/>
  <c r="I313" i="1"/>
  <c r="K313" i="1"/>
  <c r="J313" i="1" l="1"/>
</calcChain>
</file>

<file path=xl/sharedStrings.xml><?xml version="1.0" encoding="utf-8"?>
<sst xmlns="http://schemas.openxmlformats.org/spreadsheetml/2006/main" count="325" uniqueCount="323">
  <si>
    <t>Помещение</t>
  </si>
  <si>
    <t>Расход по ИПУ, Гкал</t>
  </si>
  <si>
    <t>Расход ОДН, Гкал</t>
  </si>
  <si>
    <t>Итого расход, Гкал</t>
  </si>
  <si>
    <t>Закрытый лс УК Сервис 24, руб.</t>
  </si>
  <si>
    <t>ЕПД за май, руб.</t>
  </si>
  <si>
    <t>ЕПД за июль, руб.</t>
  </si>
  <si>
    <t>ЕПД за август, руб.</t>
  </si>
  <si>
    <t>123неж</t>
  </si>
  <si>
    <t>Кв. 1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</si>
  <si>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</si>
  <si>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</si>
  <si>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</si>
  <si>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</si>
  <si>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</si>
  <si>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</si>
  <si>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</si>
  <si>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</si>
  <si>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</si>
  <si>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</si>
  <si>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</si>
  <si>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</si>
  <si>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</si>
  <si>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</si>
  <si>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</si>
  <si>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</si>
  <si>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</si>
  <si>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</si>
  <si>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</si>
  <si>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</si>
  <si>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</si>
  <si>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</si>
  <si>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</si>
  <si>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</si>
  <si>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</si>
  <si>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</si>
  <si>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</si>
  <si>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</si>
  <si>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</si>
  <si>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</si>
  <si>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</si>
  <si>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</si>
  <si>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</si>
  <si>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</si>
  <si>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</si>
  <si>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</si>
  <si>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</si>
  <si>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</si>
  <si>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</si>
  <si>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</si>
  <si>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</si>
  <si>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</si>
  <si>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</si>
  <si>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</si>
  <si>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</si>
  <si>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</si>
  <si>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</si>
  <si>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</si>
  <si>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</si>
  <si>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</si>
  <si>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</si>
  <si>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</si>
  <si>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</si>
  <si>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</si>
  <si>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</si>
  <si>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</si>
  <si>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</si>
  <si>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</si>
  <si>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</si>
  <si>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</si>
  <si>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</si>
  <si>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</si>
  <si>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</si>
  <si>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</si>
  <si>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</si>
  <si>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</si>
  <si>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</si>
  <si>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</si>
  <si>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</si>
  <si>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</si>
  <si>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</si>
  <si>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</si>
  <si>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</si>
  <si>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</si>
  <si>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</si>
  <si>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</si>
  <si>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</si>
  <si>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</si>
  <si>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</si>
  <si>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</si>
  <si>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</si>
  <si>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</si>
  <si>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</si>
  <si>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</si>
  <si>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</si>
  <si>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</si>
  <si>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</si>
  <si>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</si>
  <si>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</si>
  <si>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</si>
  <si>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</si>
  <si>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</si>
  <si>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</si>
  <si>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</si>
  <si>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</si>
  <si>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</si>
  <si>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</si>
  <si>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</si>
  <si>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</si>
  <si>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</si>
  <si>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</si>
  <si>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</si>
  <si>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</si>
  <si>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</si>
  <si>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</si>
  <si>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</si>
  <si>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</si>
  <si>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</si>
  <si>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</si>
  <si>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</si>
  <si>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</t>
  </si>
  <si>
    <t>Кв. 20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</si>
  <si>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</si>
  <si>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</si>
  <si>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</si>
  <si>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</si>
  <si>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</si>
  <si>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</si>
  <si>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</si>
  <si>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</si>
  <si>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</si>
  <si>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</si>
  <si>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</si>
  <si>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</si>
  <si>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</si>
  <si>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</si>
  <si>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</si>
  <si>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</si>
  <si>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</si>
  <si>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</si>
  <si>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</si>
  <si>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</si>
  <si>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</si>
  <si>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</si>
  <si>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</si>
  <si>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</si>
  <si>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</si>
  <si>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</si>
  <si>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</si>
  <si>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</si>
  <si>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</si>
  <si>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</si>
  <si>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</si>
  <si>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</si>
  <si>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</si>
  <si>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</si>
  <si>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</si>
  <si>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</si>
  <si>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</si>
  <si>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</si>
  <si>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</si>
  <si>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</si>
  <si>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</si>
  <si>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</si>
  <si>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</si>
  <si>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</si>
  <si>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</si>
  <si>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</si>
  <si>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</si>
  <si>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</si>
  <si>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</si>
  <si>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</si>
  <si>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</si>
  <si>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</si>
  <si>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</si>
  <si>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</si>
  <si>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</si>
  <si>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</si>
  <si>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</si>
  <si>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</si>
  <si>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</si>
  <si>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</si>
  <si>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</si>
  <si>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</si>
  <si>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</si>
  <si>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</si>
  <si>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</si>
  <si>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</si>
  <si>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</si>
  <si>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</si>
  <si>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</si>
  <si>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</si>
  <si>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</si>
  <si>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</si>
  <si>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</si>
  <si>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</si>
  <si>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</si>
  <si>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</si>
  <si>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</si>
  <si>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</si>
  <si>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</si>
  <si>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</si>
  <si>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</si>
  <si>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</si>
  <si>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</si>
  <si>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</si>
  <si>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</si>
  <si>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</si>
  <si>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</si>
  <si>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</si>
  <si>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</si>
  <si>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</si>
  <si>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</si>
  <si>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</si>
  <si>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</si>
  <si>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</si>
  <si>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</si>
  <si>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</si>
  <si>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</si>
  <si>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Кв. 289</t>
  </si>
  <si>
    <t>Кв. 29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</si>
  <si>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</si>
  <si>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</si>
  <si>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</si>
  <si>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</si>
  <si>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</si>
  <si>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</si>
  <si>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</si>
  <si>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</si>
  <si>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</si>
  <si>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</si>
  <si>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</t>
  </si>
  <si>
    <t>Кв. 30</t>
  </si>
  <si>
    <t>Кв. 300</t>
  </si>
  <si>
    <t>Кв. 301</t>
  </si>
  <si>
    <t>Кв. 302</t>
  </si>
  <si>
    <t>Кв. 303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</si>
  <si>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</si>
  <si>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</si>
  <si>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</si>
  <si>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</si>
  <si>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</si>
  <si>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</si>
  <si>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</si>
  <si>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</si>
  <si>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</si>
  <si>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</si>
  <si>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</si>
  <si>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</si>
  <si>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</si>
  <si>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</si>
  <si>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</si>
  <si>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</si>
  <si>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</si>
  <si>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</si>
  <si>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</si>
  <si>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</si>
  <si>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</si>
  <si>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</si>
  <si>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</si>
  <si>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</si>
  <si>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</si>
  <si>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</si>
  <si>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</si>
  <si>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</si>
  <si>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</si>
  <si>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</si>
  <si>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</si>
  <si>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</si>
  <si>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</si>
  <si>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</si>
  <si>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</si>
  <si>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</si>
  <si>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</si>
  <si>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</si>
  <si>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</si>
  <si>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</si>
  <si>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</si>
  <si>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</si>
  <si>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</si>
  <si>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</si>
  <si>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</si>
  <si>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</si>
  <si>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</si>
  <si>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</si>
  <si>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</si>
  <si>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</si>
  <si>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</si>
  <si>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</si>
  <si>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</si>
  <si>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</si>
  <si>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</si>
  <si>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</si>
  <si>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</si>
  <si>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</si>
  <si>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</si>
  <si>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</si>
  <si>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</si>
  <si>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</si>
  <si>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</si>
  <si>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</si>
  <si>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</si>
  <si>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</si>
  <si>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</si>
  <si>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</si>
  <si>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</si>
  <si>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</si>
  <si>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</si>
  <si>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</si>
  <si>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</si>
  <si>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</si>
  <si>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</si>
  <si>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неж 4</t>
  </si>
  <si>
    <t>неж 5</t>
  </si>
  <si>
    <t>неж 6</t>
  </si>
  <si>
    <t>неж 7</t>
  </si>
  <si>
    <t>неж 8</t>
  </si>
  <si>
    <t>Общий итог</t>
  </si>
  <si>
    <t>Сумма перерасчета за 2020 год, руб. в т.ч.</t>
  </si>
  <si>
    <t>Перерасчет за 2020 год</t>
  </si>
  <si>
    <t>Перерасчет среднего за 2021 год</t>
  </si>
  <si>
    <t>4=2+3</t>
  </si>
  <si>
    <t>5=6+7+9+11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</si>
</sst>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/>
    </xf>
    <xf numFmtId="164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orenko.a/AppData/Local/Microsoft/Windows/INetCache/Content.Outlook/68040M27/&#1053;&#1045;&#1050;&#1056;&#1040;&#1057;&#1054;&#1042;&#1040;%2011&#1040;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Page 1"/>
    </sheetNames>
    <sheetDataSet>
      <sheetData sheetId="0">
        <row r="3">
          <cell r="A3" t="str">
            <v>Названия строк</v>
          </cell>
          <cell r="B3" t="str">
            <v>Сумма по полю Перерасчет в руб,</v>
          </cell>
        </row>
        <row r="4">
          <cell r="A4" t="str">
            <v>123неж</v>
          </cell>
          <cell r="B4">
            <v>3099.41</v>
          </cell>
        </row>
        <row r="5">
          <cell r="A5" t="str">
            <v>Кв. 1</v>
          </cell>
          <cell r="B5">
            <v>-831.54</v>
          </cell>
        </row>
        <row r="6">
          <cell r="A6" t="str">
            <v>Кв. 10</v>
          </cell>
          <cell r="B6">
            <v>1719.25</v>
          </cell>
        </row>
        <row r="7">
          <cell r="A7" t="str">
            <v>Кв. 100</v>
          </cell>
          <cell r="B7">
            <v>6606.75</v>
          </cell>
        </row>
        <row r="8">
          <cell r="A8" t="str">
            <v>Кв. 101</v>
          </cell>
          <cell r="B8">
            <v>4610.66</v>
          </cell>
        </row>
        <row r="9">
          <cell r="A9" t="str">
            <v>Кв. 102</v>
          </cell>
          <cell r="B9">
            <v>-1171.3</v>
          </cell>
        </row>
        <row r="10">
          <cell r="A10" t="str">
            <v>Кв. 103</v>
          </cell>
          <cell r="B10">
            <v>304.76</v>
          </cell>
        </row>
        <row r="11">
          <cell r="A11" t="str">
            <v>Кв. 104</v>
          </cell>
          <cell r="B11">
            <v>1115.26</v>
          </cell>
        </row>
        <row r="12">
          <cell r="A12" t="str">
            <v>Кв. 105</v>
          </cell>
          <cell r="B12">
            <v>-145.65</v>
          </cell>
        </row>
        <row r="13">
          <cell r="A13" t="str">
            <v>Кв. 106</v>
          </cell>
          <cell r="B13">
            <v>152.02000000000001</v>
          </cell>
        </row>
        <row r="14">
          <cell r="A14" t="str">
            <v>Кв. 107</v>
          </cell>
          <cell r="B14">
            <v>2317.44</v>
          </cell>
        </row>
        <row r="15">
          <cell r="A15" t="str">
            <v>Кв. 108</v>
          </cell>
          <cell r="B15">
            <v>-10764.41</v>
          </cell>
        </row>
        <row r="16">
          <cell r="A16" t="str">
            <v>Кв. 109</v>
          </cell>
          <cell r="B16">
            <v>1578.32</v>
          </cell>
        </row>
        <row r="17">
          <cell r="A17" t="str">
            <v>Кв. 11</v>
          </cell>
          <cell r="B17">
            <v>-3125.26</v>
          </cell>
        </row>
        <row r="18">
          <cell r="A18" t="str">
            <v>Кв. 110</v>
          </cell>
          <cell r="B18">
            <v>1266.92</v>
          </cell>
        </row>
        <row r="19">
          <cell r="A19" t="str">
            <v>Кв. 111</v>
          </cell>
          <cell r="B19">
            <v>1380.54</v>
          </cell>
        </row>
        <row r="20">
          <cell r="A20" t="str">
            <v>Кв. 112</v>
          </cell>
          <cell r="B20">
            <v>1083.27</v>
          </cell>
        </row>
        <row r="21">
          <cell r="A21" t="str">
            <v>Кв. 113</v>
          </cell>
          <cell r="B21">
            <v>1715.31</v>
          </cell>
        </row>
        <row r="22">
          <cell r="A22" t="str">
            <v>Кв. 114</v>
          </cell>
          <cell r="B22">
            <v>2021.15</v>
          </cell>
        </row>
        <row r="23">
          <cell r="A23" t="str">
            <v>Кв. 115</v>
          </cell>
          <cell r="B23">
            <v>4387.83</v>
          </cell>
        </row>
        <row r="24">
          <cell r="A24" t="str">
            <v>Кв. 116</v>
          </cell>
          <cell r="B24">
            <v>-7618.67</v>
          </cell>
        </row>
        <row r="25">
          <cell r="A25" t="str">
            <v>Кв. 117</v>
          </cell>
          <cell r="B25">
            <v>1357.68</v>
          </cell>
        </row>
        <row r="26">
          <cell r="A26" t="str">
            <v>Кв. 118</v>
          </cell>
          <cell r="B26">
            <v>1735.75</v>
          </cell>
        </row>
        <row r="27">
          <cell r="A27" t="str">
            <v>Кв. 119</v>
          </cell>
          <cell r="B27">
            <v>-1113.56</v>
          </cell>
        </row>
        <row r="28">
          <cell r="A28" t="str">
            <v>Кв. 12</v>
          </cell>
          <cell r="B28">
            <v>450.63</v>
          </cell>
        </row>
        <row r="29">
          <cell r="A29" t="str">
            <v>Кв. 120</v>
          </cell>
          <cell r="B29">
            <v>-8147.09</v>
          </cell>
        </row>
        <row r="30">
          <cell r="A30" t="str">
            <v>Кв. 121</v>
          </cell>
          <cell r="B30">
            <v>1458.19</v>
          </cell>
        </row>
        <row r="31">
          <cell r="A31" t="str">
            <v>Кв. 122</v>
          </cell>
          <cell r="B31">
            <v>1255.0999999999999</v>
          </cell>
        </row>
        <row r="32">
          <cell r="A32" t="str">
            <v>Кв. 123</v>
          </cell>
          <cell r="B32">
            <v>2983.24</v>
          </cell>
        </row>
        <row r="33">
          <cell r="A33" t="str">
            <v>Кв. 124</v>
          </cell>
          <cell r="B33">
            <v>1074.6300000000001</v>
          </cell>
        </row>
        <row r="34">
          <cell r="A34" t="str">
            <v>Кв. 125</v>
          </cell>
          <cell r="B34">
            <v>4295.32</v>
          </cell>
        </row>
        <row r="35">
          <cell r="A35" t="str">
            <v>Кв. 126</v>
          </cell>
          <cell r="B35">
            <v>-15817.93</v>
          </cell>
        </row>
        <row r="36">
          <cell r="A36" t="str">
            <v>Кв. 127</v>
          </cell>
          <cell r="B36">
            <v>-45.01</v>
          </cell>
        </row>
        <row r="37">
          <cell r="A37" t="str">
            <v>Кв. 128</v>
          </cell>
          <cell r="B37">
            <v>1260.6500000000001</v>
          </cell>
        </row>
        <row r="38">
          <cell r="A38" t="str">
            <v>Кв. 129</v>
          </cell>
          <cell r="B38">
            <v>-15374.03</v>
          </cell>
        </row>
        <row r="39">
          <cell r="A39" t="str">
            <v>Кв. 13</v>
          </cell>
          <cell r="B39">
            <v>1449.37</v>
          </cell>
        </row>
        <row r="40">
          <cell r="A40" t="str">
            <v>Кв. 130</v>
          </cell>
          <cell r="B40">
            <v>-106.13</v>
          </cell>
        </row>
        <row r="41">
          <cell r="A41" t="str">
            <v>Кв. 131</v>
          </cell>
          <cell r="B41">
            <v>2321.7600000000002</v>
          </cell>
        </row>
        <row r="42">
          <cell r="A42" t="str">
            <v>Кв. 132</v>
          </cell>
          <cell r="B42">
            <v>3384.91</v>
          </cell>
        </row>
        <row r="43">
          <cell r="A43" t="str">
            <v>Кв. 133</v>
          </cell>
          <cell r="B43">
            <v>1493.04</v>
          </cell>
        </row>
        <row r="44">
          <cell r="A44" t="str">
            <v>Кв. 134</v>
          </cell>
          <cell r="B44">
            <v>1296.9100000000001</v>
          </cell>
        </row>
        <row r="45">
          <cell r="A45" t="str">
            <v>Кв. 135</v>
          </cell>
          <cell r="B45">
            <v>711.26</v>
          </cell>
        </row>
        <row r="46">
          <cell r="A46" t="str">
            <v>Кв. 136</v>
          </cell>
          <cell r="B46">
            <v>1085.49</v>
          </cell>
        </row>
        <row r="47">
          <cell r="A47" t="str">
            <v>Кв. 137</v>
          </cell>
          <cell r="B47">
            <v>510.58</v>
          </cell>
        </row>
        <row r="48">
          <cell r="A48" t="str">
            <v>Кв. 138</v>
          </cell>
          <cell r="B48">
            <v>1439.42</v>
          </cell>
        </row>
        <row r="49">
          <cell r="A49" t="str">
            <v>Кв. 139</v>
          </cell>
          <cell r="B49">
            <v>1447.09</v>
          </cell>
        </row>
        <row r="50">
          <cell r="A50" t="str">
            <v>Кв. 14</v>
          </cell>
          <cell r="B50">
            <v>-1897.01</v>
          </cell>
        </row>
        <row r="51">
          <cell r="A51" t="str">
            <v>Кв. 140</v>
          </cell>
          <cell r="B51">
            <v>1113.1600000000001</v>
          </cell>
        </row>
        <row r="52">
          <cell r="A52" t="str">
            <v>Кв. 141</v>
          </cell>
          <cell r="B52">
            <v>-766.4</v>
          </cell>
        </row>
        <row r="53">
          <cell r="A53" t="str">
            <v>Кв. 142</v>
          </cell>
          <cell r="B53">
            <v>3178.81</v>
          </cell>
        </row>
        <row r="54">
          <cell r="A54" t="str">
            <v>Кв. 143</v>
          </cell>
          <cell r="B54">
            <v>8033.35</v>
          </cell>
        </row>
        <row r="55">
          <cell r="A55" t="str">
            <v>Кв. 144</v>
          </cell>
          <cell r="B55">
            <v>4090.71</v>
          </cell>
        </row>
        <row r="56">
          <cell r="A56" t="str">
            <v>Кв. 145</v>
          </cell>
          <cell r="B56">
            <v>-3333.61</v>
          </cell>
        </row>
        <row r="57">
          <cell r="A57" t="str">
            <v>Кв. 146</v>
          </cell>
          <cell r="B57">
            <v>-129.21</v>
          </cell>
        </row>
        <row r="58">
          <cell r="A58" t="str">
            <v>Кв. 147</v>
          </cell>
          <cell r="B58">
            <v>1381.56</v>
          </cell>
        </row>
        <row r="59">
          <cell r="A59" t="str">
            <v>Кв. 148</v>
          </cell>
          <cell r="B59">
            <v>-609.99</v>
          </cell>
        </row>
        <row r="60">
          <cell r="A60" t="str">
            <v>Кв. 149</v>
          </cell>
          <cell r="B60">
            <v>2736.76</v>
          </cell>
        </row>
        <row r="61">
          <cell r="A61" t="str">
            <v>Кв. 15</v>
          </cell>
          <cell r="B61">
            <v>4206.79</v>
          </cell>
        </row>
        <row r="62">
          <cell r="A62" t="str">
            <v>Кв. 150</v>
          </cell>
          <cell r="B62">
            <v>2001.23</v>
          </cell>
        </row>
        <row r="63">
          <cell r="A63" t="str">
            <v>Кв. 151</v>
          </cell>
          <cell r="B63">
            <v>1296.08</v>
          </cell>
        </row>
        <row r="64">
          <cell r="A64" t="str">
            <v>Кв. 152</v>
          </cell>
          <cell r="B64">
            <v>1296.08</v>
          </cell>
        </row>
        <row r="65">
          <cell r="A65" t="str">
            <v>Кв. 153</v>
          </cell>
          <cell r="B65">
            <v>1446.38</v>
          </cell>
        </row>
        <row r="66">
          <cell r="A66" t="str">
            <v>Кв. 154</v>
          </cell>
          <cell r="B66">
            <v>7526.36</v>
          </cell>
        </row>
        <row r="67">
          <cell r="A67" t="str">
            <v>Кв. 155</v>
          </cell>
          <cell r="B67">
            <v>1287.32</v>
          </cell>
        </row>
        <row r="68">
          <cell r="A68" t="str">
            <v>Кв. 156</v>
          </cell>
          <cell r="B68">
            <v>1753.14</v>
          </cell>
        </row>
        <row r="69">
          <cell r="A69" t="str">
            <v>Кв. 157</v>
          </cell>
          <cell r="B69">
            <v>1833.54</v>
          </cell>
        </row>
        <row r="70">
          <cell r="A70" t="str">
            <v>Кв. 158</v>
          </cell>
          <cell r="B70">
            <v>583.17999999999995</v>
          </cell>
        </row>
        <row r="71">
          <cell r="A71" t="str">
            <v>Кв. 159</v>
          </cell>
          <cell r="B71">
            <v>3252.91</v>
          </cell>
        </row>
        <row r="72">
          <cell r="A72" t="str">
            <v>Кв. 16</v>
          </cell>
          <cell r="B72">
            <v>-176.62</v>
          </cell>
        </row>
        <row r="73">
          <cell r="A73" t="str">
            <v>Кв. 160</v>
          </cell>
          <cell r="B73">
            <v>1292.78</v>
          </cell>
        </row>
        <row r="74">
          <cell r="A74" t="str">
            <v>Кв. 161</v>
          </cell>
          <cell r="B74">
            <v>528.17999999999995</v>
          </cell>
        </row>
        <row r="75">
          <cell r="A75" t="str">
            <v>Кв. 162</v>
          </cell>
          <cell r="B75">
            <v>-1153.8800000000001</v>
          </cell>
        </row>
        <row r="76">
          <cell r="A76" t="str">
            <v>Кв. 163</v>
          </cell>
          <cell r="B76">
            <v>2102.3000000000002</v>
          </cell>
        </row>
        <row r="77">
          <cell r="A77" t="str">
            <v>Кв. 164</v>
          </cell>
          <cell r="B77">
            <v>1289.54</v>
          </cell>
        </row>
        <row r="78">
          <cell r="A78" t="str">
            <v>Кв. 165</v>
          </cell>
          <cell r="B78">
            <v>-4851.38</v>
          </cell>
        </row>
        <row r="79">
          <cell r="A79" t="str">
            <v>Кв. 166</v>
          </cell>
          <cell r="B79">
            <v>1895.23</v>
          </cell>
        </row>
        <row r="80">
          <cell r="A80" t="str">
            <v>Кв. 167</v>
          </cell>
          <cell r="B80">
            <v>2419.25</v>
          </cell>
        </row>
        <row r="81">
          <cell r="A81" t="str">
            <v>Кв. 168</v>
          </cell>
          <cell r="B81">
            <v>1290.6199999999999</v>
          </cell>
        </row>
        <row r="82">
          <cell r="A82" t="str">
            <v>Кв. 169</v>
          </cell>
          <cell r="B82">
            <v>1837.86</v>
          </cell>
        </row>
        <row r="83">
          <cell r="A83" t="str">
            <v>Кв. 17</v>
          </cell>
          <cell r="B83">
            <v>1536.68</v>
          </cell>
        </row>
        <row r="84">
          <cell r="A84" t="str">
            <v>Кв. 170</v>
          </cell>
          <cell r="B84">
            <v>1891.93</v>
          </cell>
        </row>
        <row r="85">
          <cell r="A85" t="str">
            <v>Кв. 171</v>
          </cell>
          <cell r="B85">
            <v>1637.99</v>
          </cell>
        </row>
        <row r="86">
          <cell r="A86" t="str">
            <v>Кв. 172</v>
          </cell>
          <cell r="B86">
            <v>-1743.5</v>
          </cell>
        </row>
        <row r="87">
          <cell r="A87" t="str">
            <v>Кв. 173</v>
          </cell>
          <cell r="B87">
            <v>1842.36</v>
          </cell>
        </row>
        <row r="88">
          <cell r="A88" t="str">
            <v>Кв. 174</v>
          </cell>
          <cell r="B88">
            <v>804.36</v>
          </cell>
        </row>
        <row r="89">
          <cell r="A89" t="str">
            <v>Кв. 175</v>
          </cell>
          <cell r="B89">
            <v>1292.78</v>
          </cell>
        </row>
        <row r="90">
          <cell r="A90" t="str">
            <v>Кв. 176</v>
          </cell>
          <cell r="B90">
            <v>-463.6</v>
          </cell>
        </row>
        <row r="91">
          <cell r="A91" t="str">
            <v>Кв. 177</v>
          </cell>
          <cell r="B91">
            <v>2060.79</v>
          </cell>
        </row>
        <row r="92">
          <cell r="A92" t="str">
            <v>Кв. 178</v>
          </cell>
          <cell r="B92">
            <v>1899.67</v>
          </cell>
        </row>
        <row r="93">
          <cell r="A93" t="str">
            <v>Кв. 179</v>
          </cell>
          <cell r="B93">
            <v>-5286.42</v>
          </cell>
        </row>
        <row r="94">
          <cell r="A94" t="str">
            <v>Кв. 18</v>
          </cell>
          <cell r="B94">
            <v>12359.64</v>
          </cell>
        </row>
        <row r="95">
          <cell r="A95" t="str">
            <v>Кв. 180</v>
          </cell>
          <cell r="B95">
            <v>-29.61</v>
          </cell>
        </row>
        <row r="96">
          <cell r="A96" t="str">
            <v>Кв. 181</v>
          </cell>
          <cell r="B96">
            <v>3601.32</v>
          </cell>
        </row>
        <row r="97">
          <cell r="A97" t="str">
            <v>Кв. 182</v>
          </cell>
          <cell r="B97">
            <v>-1927.99</v>
          </cell>
        </row>
        <row r="98">
          <cell r="A98" t="str">
            <v>Кв. 183</v>
          </cell>
          <cell r="B98">
            <v>1294.94</v>
          </cell>
        </row>
        <row r="99">
          <cell r="A99" t="str">
            <v>Кв. 184</v>
          </cell>
          <cell r="B99">
            <v>1287.32</v>
          </cell>
        </row>
        <row r="100">
          <cell r="A100" t="str">
            <v>Кв. 185</v>
          </cell>
          <cell r="B100">
            <v>5642.24</v>
          </cell>
        </row>
        <row r="101">
          <cell r="A101" t="str">
            <v>Кв. 186</v>
          </cell>
          <cell r="B101">
            <v>-5689.63</v>
          </cell>
        </row>
        <row r="102">
          <cell r="A102" t="str">
            <v>Кв. 187</v>
          </cell>
          <cell r="B102">
            <v>996.7</v>
          </cell>
        </row>
        <row r="103">
          <cell r="A103" t="str">
            <v>Кв. 188</v>
          </cell>
          <cell r="B103">
            <v>739.57</v>
          </cell>
        </row>
        <row r="104">
          <cell r="A104" t="str">
            <v>Кв. 189</v>
          </cell>
          <cell r="B104">
            <v>1835.76</v>
          </cell>
        </row>
        <row r="105">
          <cell r="A105" t="str">
            <v>Кв. 19</v>
          </cell>
          <cell r="B105">
            <v>-5932.74</v>
          </cell>
        </row>
        <row r="106">
          <cell r="A106" t="str">
            <v>Кв. 190</v>
          </cell>
          <cell r="B106">
            <v>1326.05</v>
          </cell>
        </row>
        <row r="107">
          <cell r="A107" t="str">
            <v>Кв. 191</v>
          </cell>
          <cell r="B107">
            <v>1288.3399999999999</v>
          </cell>
        </row>
        <row r="108">
          <cell r="A108" t="str">
            <v>Кв. 192</v>
          </cell>
          <cell r="B108">
            <v>-0.81</v>
          </cell>
        </row>
        <row r="109">
          <cell r="A109" t="str">
            <v>Кв. 193</v>
          </cell>
          <cell r="B109">
            <v>-6623.39</v>
          </cell>
        </row>
        <row r="110">
          <cell r="A110" t="str">
            <v>Кв. 194</v>
          </cell>
          <cell r="B110">
            <v>4528.59</v>
          </cell>
        </row>
        <row r="111">
          <cell r="A111" t="str">
            <v>Кв. 195</v>
          </cell>
          <cell r="B111">
            <v>4742.5200000000004</v>
          </cell>
        </row>
        <row r="112">
          <cell r="A112" t="str">
            <v>Кв. 196</v>
          </cell>
          <cell r="B112">
            <v>-20825.28</v>
          </cell>
        </row>
        <row r="113">
          <cell r="A113" t="str">
            <v>Кв. 197</v>
          </cell>
          <cell r="B113">
            <v>1828.15</v>
          </cell>
        </row>
        <row r="114">
          <cell r="A114" t="str">
            <v>Кв. 198</v>
          </cell>
          <cell r="B114">
            <v>5026.8599999999997</v>
          </cell>
        </row>
        <row r="115">
          <cell r="A115" t="str">
            <v>Кв. 199</v>
          </cell>
          <cell r="B115">
            <v>301.79000000000002</v>
          </cell>
        </row>
        <row r="116">
          <cell r="A116" t="str">
            <v>Кв. 2</v>
          </cell>
          <cell r="B116">
            <v>358.3</v>
          </cell>
        </row>
        <row r="117">
          <cell r="A117" t="str">
            <v>Кв. 20</v>
          </cell>
          <cell r="B117">
            <v>221.57</v>
          </cell>
        </row>
        <row r="118">
          <cell r="A118" t="str">
            <v>Кв. 200</v>
          </cell>
          <cell r="B118">
            <v>421.96</v>
          </cell>
        </row>
        <row r="119">
          <cell r="A119" t="str">
            <v>Кв. 201</v>
          </cell>
          <cell r="B119">
            <v>-242.4</v>
          </cell>
        </row>
        <row r="120">
          <cell r="A120" t="str">
            <v>Кв. 202</v>
          </cell>
          <cell r="B120">
            <v>2692.68</v>
          </cell>
        </row>
        <row r="121">
          <cell r="A121" t="str">
            <v>Кв. 203</v>
          </cell>
          <cell r="B121">
            <v>1488.36</v>
          </cell>
        </row>
        <row r="122">
          <cell r="A122" t="str">
            <v>Кв. 204</v>
          </cell>
          <cell r="B122">
            <v>1915.83</v>
          </cell>
        </row>
        <row r="123">
          <cell r="A123" t="str">
            <v>Кв. 205</v>
          </cell>
          <cell r="B123">
            <v>538.78</v>
          </cell>
        </row>
        <row r="124">
          <cell r="A124" t="str">
            <v>Кв. 206</v>
          </cell>
          <cell r="B124">
            <v>1891.93</v>
          </cell>
        </row>
        <row r="125">
          <cell r="A125" t="str">
            <v>Кв. 207</v>
          </cell>
          <cell r="B125">
            <v>689.57</v>
          </cell>
        </row>
        <row r="126">
          <cell r="A126" t="str">
            <v>Кв. 208</v>
          </cell>
          <cell r="B126">
            <v>1287.32</v>
          </cell>
        </row>
        <row r="127">
          <cell r="A127" t="str">
            <v>Кв. 209</v>
          </cell>
          <cell r="B127">
            <v>726.94</v>
          </cell>
        </row>
        <row r="128">
          <cell r="A128" t="str">
            <v>Кв. 21</v>
          </cell>
          <cell r="B128">
            <v>-234.27</v>
          </cell>
        </row>
        <row r="129">
          <cell r="A129" t="str">
            <v>Кв. 210</v>
          </cell>
          <cell r="B129">
            <v>2495.0700000000002</v>
          </cell>
        </row>
        <row r="130">
          <cell r="A130" t="str">
            <v>Кв. 211</v>
          </cell>
          <cell r="B130">
            <v>1166.08</v>
          </cell>
        </row>
        <row r="131">
          <cell r="A131" t="str">
            <v>Кв. 212</v>
          </cell>
          <cell r="B131">
            <v>3320.03</v>
          </cell>
        </row>
        <row r="132">
          <cell r="A132" t="str">
            <v>Кв. 213</v>
          </cell>
          <cell r="B132">
            <v>4075.08</v>
          </cell>
        </row>
        <row r="133">
          <cell r="A133" t="str">
            <v>Кв. 214</v>
          </cell>
          <cell r="B133">
            <v>463.96</v>
          </cell>
        </row>
        <row r="134">
          <cell r="A134" t="str">
            <v>Кв. 215</v>
          </cell>
          <cell r="B134">
            <v>504.62</v>
          </cell>
        </row>
        <row r="135">
          <cell r="A135" t="str">
            <v>Кв. 216</v>
          </cell>
          <cell r="B135">
            <v>-354.17</v>
          </cell>
        </row>
        <row r="136">
          <cell r="A136" t="str">
            <v>Кв. 217</v>
          </cell>
          <cell r="B136">
            <v>1842.3</v>
          </cell>
        </row>
        <row r="137">
          <cell r="A137" t="str">
            <v>Кв. 218</v>
          </cell>
          <cell r="B137">
            <v>-5400.74</v>
          </cell>
        </row>
        <row r="138">
          <cell r="A138" t="str">
            <v>Кв. 219</v>
          </cell>
          <cell r="B138">
            <v>1695.26</v>
          </cell>
        </row>
        <row r="139">
          <cell r="A139" t="str">
            <v>Кв. 22</v>
          </cell>
          <cell r="B139">
            <v>10792.3</v>
          </cell>
        </row>
        <row r="140">
          <cell r="A140" t="str">
            <v>Кв. 220</v>
          </cell>
          <cell r="B140">
            <v>1291.6400000000001</v>
          </cell>
        </row>
        <row r="141">
          <cell r="A141" t="str">
            <v>Кв. 221</v>
          </cell>
          <cell r="B141">
            <v>1832.46</v>
          </cell>
        </row>
        <row r="142">
          <cell r="A142" t="str">
            <v>Кв. 222</v>
          </cell>
          <cell r="B142">
            <v>1893.13</v>
          </cell>
        </row>
        <row r="143">
          <cell r="A143" t="str">
            <v>Кв. 223</v>
          </cell>
          <cell r="B143">
            <v>340.1</v>
          </cell>
        </row>
        <row r="144">
          <cell r="A144" t="str">
            <v>Кв. 224</v>
          </cell>
          <cell r="B144">
            <v>1290.56</v>
          </cell>
        </row>
        <row r="145">
          <cell r="A145" t="str">
            <v>Кв. 225</v>
          </cell>
          <cell r="B145">
            <v>4107.68</v>
          </cell>
        </row>
        <row r="146">
          <cell r="A146" t="str">
            <v>Кв. 226</v>
          </cell>
          <cell r="B146">
            <v>1757.96</v>
          </cell>
        </row>
        <row r="147">
          <cell r="A147" t="str">
            <v>Кв. 227</v>
          </cell>
          <cell r="B147">
            <v>-652.24</v>
          </cell>
        </row>
        <row r="148">
          <cell r="A148" t="str">
            <v>Кв. 228</v>
          </cell>
          <cell r="B148">
            <v>2508.08</v>
          </cell>
        </row>
        <row r="149">
          <cell r="A149" t="str">
            <v>Кв. 229</v>
          </cell>
          <cell r="B149">
            <v>566.4</v>
          </cell>
        </row>
        <row r="150">
          <cell r="A150" t="str">
            <v>Кв. 23</v>
          </cell>
          <cell r="B150">
            <v>-1420.57</v>
          </cell>
        </row>
        <row r="151">
          <cell r="A151" t="str">
            <v>Кв. 230</v>
          </cell>
          <cell r="B151">
            <v>363.63</v>
          </cell>
        </row>
        <row r="152">
          <cell r="A152" t="str">
            <v>Кв. 231</v>
          </cell>
          <cell r="B152">
            <v>541.20000000000005</v>
          </cell>
        </row>
        <row r="153">
          <cell r="A153" t="str">
            <v>Кв. 232</v>
          </cell>
          <cell r="B153">
            <v>2009.51</v>
          </cell>
        </row>
        <row r="154">
          <cell r="A154" t="str">
            <v>Кв. 233</v>
          </cell>
          <cell r="B154">
            <v>-1030.21</v>
          </cell>
        </row>
        <row r="155">
          <cell r="A155" t="str">
            <v>Кв. 234</v>
          </cell>
          <cell r="B155">
            <v>1375.02</v>
          </cell>
        </row>
        <row r="156">
          <cell r="A156" t="str">
            <v>Кв. 235</v>
          </cell>
          <cell r="B156">
            <v>429.36</v>
          </cell>
        </row>
        <row r="157">
          <cell r="A157" t="str">
            <v>Кв. 236</v>
          </cell>
          <cell r="B157">
            <v>2481.61</v>
          </cell>
        </row>
        <row r="158">
          <cell r="A158" t="str">
            <v>Кв. 237</v>
          </cell>
          <cell r="B158">
            <v>-1529.97</v>
          </cell>
        </row>
        <row r="159">
          <cell r="A159" t="str">
            <v>Кв. 238</v>
          </cell>
          <cell r="B159">
            <v>130.05000000000001</v>
          </cell>
        </row>
        <row r="160">
          <cell r="A160" t="str">
            <v>Кв. 239</v>
          </cell>
          <cell r="B160">
            <v>-5430.64</v>
          </cell>
        </row>
        <row r="161">
          <cell r="A161" t="str">
            <v>Кв. 24</v>
          </cell>
          <cell r="B161">
            <v>8673.25</v>
          </cell>
        </row>
        <row r="162">
          <cell r="A162" t="str">
            <v>Кв. 240</v>
          </cell>
          <cell r="B162">
            <v>1381.56</v>
          </cell>
        </row>
        <row r="163">
          <cell r="A163" t="str">
            <v>Кв. 241</v>
          </cell>
          <cell r="B163">
            <v>373.93</v>
          </cell>
        </row>
        <row r="164">
          <cell r="A164" t="str">
            <v>Кв. 242</v>
          </cell>
          <cell r="B164">
            <v>1073.8800000000001</v>
          </cell>
        </row>
        <row r="165">
          <cell r="A165" t="str">
            <v>Кв. 243</v>
          </cell>
          <cell r="B165">
            <v>1441.16</v>
          </cell>
        </row>
        <row r="166">
          <cell r="A166" t="str">
            <v>Кв. 244</v>
          </cell>
          <cell r="B166">
            <v>6956.59</v>
          </cell>
        </row>
        <row r="167">
          <cell r="A167" t="str">
            <v>Кв. 245</v>
          </cell>
          <cell r="B167">
            <v>-3030.58</v>
          </cell>
        </row>
        <row r="168">
          <cell r="A168" t="str">
            <v>Кв. 246</v>
          </cell>
          <cell r="B168">
            <v>1848.12</v>
          </cell>
        </row>
        <row r="169">
          <cell r="A169" t="str">
            <v>Кв. 247</v>
          </cell>
          <cell r="B169">
            <v>-54.54</v>
          </cell>
        </row>
        <row r="170">
          <cell r="A170" t="str">
            <v>Кв. 248</v>
          </cell>
          <cell r="B170">
            <v>-721.24</v>
          </cell>
        </row>
        <row r="171">
          <cell r="A171" t="str">
            <v>Кв. 249</v>
          </cell>
          <cell r="B171">
            <v>622.97</v>
          </cell>
        </row>
        <row r="172">
          <cell r="A172" t="str">
            <v>Кв. 25</v>
          </cell>
          <cell r="B172">
            <v>2512.4</v>
          </cell>
        </row>
        <row r="173">
          <cell r="A173" t="str">
            <v>Кв. 250</v>
          </cell>
          <cell r="B173">
            <v>34.29</v>
          </cell>
        </row>
        <row r="174">
          <cell r="A174" t="str">
            <v>Кв. 251</v>
          </cell>
          <cell r="B174">
            <v>-47.87</v>
          </cell>
        </row>
        <row r="175">
          <cell r="A175" t="str">
            <v>Кв. 252</v>
          </cell>
          <cell r="B175">
            <v>1338.25</v>
          </cell>
        </row>
        <row r="176">
          <cell r="A176" t="str">
            <v>Кв. 253</v>
          </cell>
          <cell r="B176">
            <v>6816.88</v>
          </cell>
        </row>
        <row r="177">
          <cell r="A177" t="str">
            <v>Кв. 254</v>
          </cell>
          <cell r="B177">
            <v>-500.11</v>
          </cell>
        </row>
        <row r="178">
          <cell r="A178" t="str">
            <v>Кв. 255</v>
          </cell>
          <cell r="B178">
            <v>7214.65</v>
          </cell>
        </row>
        <row r="179">
          <cell r="A179" t="str">
            <v>Кв. 256</v>
          </cell>
          <cell r="B179">
            <v>2453.0300000000002</v>
          </cell>
        </row>
        <row r="180">
          <cell r="A180" t="str">
            <v>Кв. 257</v>
          </cell>
          <cell r="B180">
            <v>-233.23</v>
          </cell>
        </row>
        <row r="181">
          <cell r="A181" t="str">
            <v>Кв. 258</v>
          </cell>
          <cell r="B181">
            <v>390.66</v>
          </cell>
        </row>
        <row r="182">
          <cell r="A182" t="str">
            <v>Кв. 259</v>
          </cell>
          <cell r="B182">
            <v>1111.49</v>
          </cell>
        </row>
        <row r="183">
          <cell r="A183" t="str">
            <v>Кв. 26</v>
          </cell>
          <cell r="B183">
            <v>-3275.63</v>
          </cell>
        </row>
        <row r="184">
          <cell r="A184" t="str">
            <v>Кв. 260</v>
          </cell>
          <cell r="B184">
            <v>471.65</v>
          </cell>
        </row>
        <row r="185">
          <cell r="A185" t="str">
            <v>Кв. 261</v>
          </cell>
          <cell r="B185">
            <v>769.6</v>
          </cell>
        </row>
        <row r="186">
          <cell r="A186" t="str">
            <v>Кв. 262</v>
          </cell>
          <cell r="B186">
            <v>1785.83</v>
          </cell>
        </row>
        <row r="187">
          <cell r="A187" t="str">
            <v>Кв. 263</v>
          </cell>
          <cell r="B187">
            <v>162.72</v>
          </cell>
        </row>
        <row r="188">
          <cell r="A188" t="str">
            <v>Кв. 264</v>
          </cell>
          <cell r="B188">
            <v>396.46</v>
          </cell>
        </row>
        <row r="189">
          <cell r="A189" t="str">
            <v>Кв. 265</v>
          </cell>
          <cell r="B189">
            <v>734.32</v>
          </cell>
        </row>
        <row r="190">
          <cell r="A190" t="str">
            <v>Кв. 266</v>
          </cell>
          <cell r="B190">
            <v>3445.74</v>
          </cell>
        </row>
        <row r="191">
          <cell r="A191" t="str">
            <v>Кв. 267</v>
          </cell>
          <cell r="B191">
            <v>5697.75</v>
          </cell>
        </row>
        <row r="192">
          <cell r="A192" t="str">
            <v>Кв. 268</v>
          </cell>
          <cell r="B192">
            <v>387.02</v>
          </cell>
        </row>
        <row r="193">
          <cell r="A193" t="str">
            <v>Кв. 269</v>
          </cell>
          <cell r="B193">
            <v>986.14</v>
          </cell>
        </row>
        <row r="194">
          <cell r="A194" t="str">
            <v>Кв. 27</v>
          </cell>
          <cell r="B194">
            <v>1382.7</v>
          </cell>
        </row>
        <row r="195">
          <cell r="A195" t="str">
            <v>Кв. 270</v>
          </cell>
          <cell r="B195">
            <v>281.60000000000002</v>
          </cell>
        </row>
        <row r="196">
          <cell r="A196" t="str">
            <v>Кв. 271</v>
          </cell>
          <cell r="B196">
            <v>1274.01</v>
          </cell>
        </row>
        <row r="197">
          <cell r="A197" t="str">
            <v>Кв. 272</v>
          </cell>
          <cell r="B197">
            <v>-285.07</v>
          </cell>
        </row>
        <row r="198">
          <cell r="A198" t="str">
            <v>Кв. 273</v>
          </cell>
          <cell r="B198">
            <v>-6386.46</v>
          </cell>
        </row>
        <row r="199">
          <cell r="A199" t="str">
            <v>Кв. 274</v>
          </cell>
          <cell r="B199">
            <v>2244.46</v>
          </cell>
        </row>
        <row r="200">
          <cell r="A200" t="str">
            <v>Кв. 275</v>
          </cell>
          <cell r="B200">
            <v>1486.84</v>
          </cell>
        </row>
        <row r="201">
          <cell r="A201" t="str">
            <v>Кв. 276</v>
          </cell>
          <cell r="B201">
            <v>957.99</v>
          </cell>
        </row>
        <row r="202">
          <cell r="A202" t="str">
            <v>Кв. 277</v>
          </cell>
          <cell r="B202">
            <v>711.18</v>
          </cell>
        </row>
        <row r="203">
          <cell r="A203" t="str">
            <v>Кв. 278</v>
          </cell>
          <cell r="B203">
            <v>1229.1199999999999</v>
          </cell>
        </row>
        <row r="204">
          <cell r="A204" t="str">
            <v>Кв. 279</v>
          </cell>
          <cell r="B204">
            <v>1736.53</v>
          </cell>
        </row>
        <row r="205">
          <cell r="A205" t="str">
            <v>Кв. 28</v>
          </cell>
          <cell r="B205">
            <v>1845.76</v>
          </cell>
        </row>
        <row r="206">
          <cell r="A206" t="str">
            <v>Кв. 280</v>
          </cell>
          <cell r="B206">
            <v>2449.73</v>
          </cell>
        </row>
        <row r="207">
          <cell r="A207" t="str">
            <v>Кв. 281</v>
          </cell>
          <cell r="B207">
            <v>1085.55</v>
          </cell>
        </row>
        <row r="208">
          <cell r="A208" t="str">
            <v>Кв. 282</v>
          </cell>
          <cell r="B208">
            <v>1128.1199999999999</v>
          </cell>
        </row>
        <row r="209">
          <cell r="A209" t="str">
            <v>Кв. 283</v>
          </cell>
          <cell r="B209">
            <v>1113.92</v>
          </cell>
        </row>
        <row r="210">
          <cell r="A210" t="str">
            <v>Кв. 284</v>
          </cell>
          <cell r="B210">
            <v>-5526.48</v>
          </cell>
        </row>
        <row r="211">
          <cell r="A211" t="str">
            <v>Кв. 285</v>
          </cell>
          <cell r="B211">
            <v>255.74</v>
          </cell>
        </row>
        <row r="212">
          <cell r="A212" t="str">
            <v>Кв. 286</v>
          </cell>
          <cell r="B212">
            <v>-5612.56</v>
          </cell>
        </row>
        <row r="213">
          <cell r="A213" t="str">
            <v>Кв. 287</v>
          </cell>
          <cell r="B213">
            <v>579.61</v>
          </cell>
        </row>
        <row r="214">
          <cell r="A214" t="str">
            <v>Кв. 288</v>
          </cell>
          <cell r="B214">
            <v>1113.29</v>
          </cell>
        </row>
        <row r="215">
          <cell r="A215" t="str">
            <v>Кв. 289</v>
          </cell>
          <cell r="B215">
            <v>1924.5</v>
          </cell>
        </row>
        <row r="216">
          <cell r="A216" t="str">
            <v>Кв. 29</v>
          </cell>
          <cell r="B216">
            <v>-3118.65</v>
          </cell>
        </row>
        <row r="217">
          <cell r="A217" t="str">
            <v>Кв. 290</v>
          </cell>
          <cell r="B217">
            <v>-793.1</v>
          </cell>
        </row>
        <row r="218">
          <cell r="A218" t="str">
            <v>Кв. 291</v>
          </cell>
          <cell r="B218">
            <v>3183.19</v>
          </cell>
        </row>
        <row r="219">
          <cell r="A219" t="str">
            <v>Кв. 292</v>
          </cell>
          <cell r="B219">
            <v>18599.03</v>
          </cell>
        </row>
        <row r="220">
          <cell r="A220" t="str">
            <v>Кв. 293</v>
          </cell>
          <cell r="B220">
            <v>-1357.53</v>
          </cell>
        </row>
        <row r="221">
          <cell r="A221" t="str">
            <v>Кв. 294</v>
          </cell>
          <cell r="B221">
            <v>1147.74</v>
          </cell>
        </row>
        <row r="222">
          <cell r="A222" t="str">
            <v>Кв. 295</v>
          </cell>
          <cell r="B222">
            <v>991.86</v>
          </cell>
        </row>
        <row r="223">
          <cell r="A223" t="str">
            <v>Кв. 296</v>
          </cell>
          <cell r="B223">
            <v>-1471.58</v>
          </cell>
        </row>
        <row r="224">
          <cell r="A224" t="str">
            <v>Кв. 297</v>
          </cell>
          <cell r="B224">
            <v>-1862.04</v>
          </cell>
        </row>
        <row r="225">
          <cell r="A225" t="str">
            <v>Кв. 298</v>
          </cell>
          <cell r="B225">
            <v>3163.97</v>
          </cell>
        </row>
        <row r="226">
          <cell r="A226" t="str">
            <v>Кв. 299</v>
          </cell>
          <cell r="B226">
            <v>-158.26</v>
          </cell>
        </row>
        <row r="227">
          <cell r="A227" t="str">
            <v>Кв. 3</v>
          </cell>
          <cell r="B227">
            <v>-2664.91</v>
          </cell>
        </row>
        <row r="228">
          <cell r="A228" t="str">
            <v>Кв. 30</v>
          </cell>
          <cell r="B228">
            <v>4247.78</v>
          </cell>
        </row>
        <row r="229">
          <cell r="A229" t="str">
            <v>Кв. 300</v>
          </cell>
          <cell r="B229">
            <v>-1150.99</v>
          </cell>
        </row>
        <row r="230">
          <cell r="A230" t="str">
            <v>Кв. 301</v>
          </cell>
          <cell r="B230">
            <v>221.8</v>
          </cell>
        </row>
        <row r="231">
          <cell r="A231" t="str">
            <v>Кв. 302</v>
          </cell>
          <cell r="B231">
            <v>1074.9000000000001</v>
          </cell>
        </row>
        <row r="232">
          <cell r="A232" t="str">
            <v>Кв. 303</v>
          </cell>
          <cell r="B232">
            <v>1752.91</v>
          </cell>
        </row>
        <row r="233">
          <cell r="A233" t="str">
            <v>Кв. 31</v>
          </cell>
          <cell r="B233">
            <v>2438.29</v>
          </cell>
        </row>
        <row r="234">
          <cell r="A234" t="str">
            <v>Кв. 32</v>
          </cell>
          <cell r="B234">
            <v>1114.24</v>
          </cell>
        </row>
        <row r="235">
          <cell r="A235" t="str">
            <v>Кв. 33</v>
          </cell>
          <cell r="B235">
            <v>4694.24</v>
          </cell>
        </row>
        <row r="236">
          <cell r="A236" t="str">
            <v>Кв. 34</v>
          </cell>
          <cell r="B236">
            <v>1077.8699999999999</v>
          </cell>
        </row>
        <row r="237">
          <cell r="A237" t="str">
            <v>Кв. 35</v>
          </cell>
          <cell r="B237">
            <v>4247.13</v>
          </cell>
        </row>
        <row r="238">
          <cell r="A238" t="str">
            <v>Кв. 36</v>
          </cell>
          <cell r="B238">
            <v>2027.17</v>
          </cell>
        </row>
        <row r="239">
          <cell r="A239" t="str">
            <v>Кв. 37</v>
          </cell>
          <cell r="B239">
            <v>1453.69</v>
          </cell>
        </row>
        <row r="240">
          <cell r="A240" t="str">
            <v>Кв. 38</v>
          </cell>
          <cell r="B240">
            <v>-1258.6300000000001</v>
          </cell>
        </row>
        <row r="241">
          <cell r="A241" t="str">
            <v>Кв. 39</v>
          </cell>
          <cell r="B241">
            <v>-1235.0899999999999</v>
          </cell>
        </row>
        <row r="242">
          <cell r="A242" t="str">
            <v>Кв. 4</v>
          </cell>
          <cell r="B242">
            <v>1506.15</v>
          </cell>
        </row>
        <row r="243">
          <cell r="A243" t="str">
            <v>Кв. 40</v>
          </cell>
          <cell r="B243">
            <v>851.47</v>
          </cell>
        </row>
        <row r="244">
          <cell r="A244" t="str">
            <v>Кв. 41</v>
          </cell>
          <cell r="B244">
            <v>3091.91</v>
          </cell>
        </row>
        <row r="245">
          <cell r="A245" t="str">
            <v>Кв. 42</v>
          </cell>
          <cell r="B245">
            <v>12052.53</v>
          </cell>
        </row>
        <row r="246">
          <cell r="A246" t="str">
            <v>Кв. 43</v>
          </cell>
          <cell r="B246">
            <v>-1073.3499999999999</v>
          </cell>
        </row>
        <row r="247">
          <cell r="A247" t="str">
            <v>Кв. 44</v>
          </cell>
          <cell r="B247">
            <v>-1291.23</v>
          </cell>
        </row>
        <row r="248">
          <cell r="A248" t="str">
            <v>Кв. 45</v>
          </cell>
          <cell r="B248">
            <v>2004.17</v>
          </cell>
        </row>
        <row r="249">
          <cell r="A249" t="str">
            <v>Кв. 46</v>
          </cell>
          <cell r="B249">
            <v>-478.84</v>
          </cell>
        </row>
        <row r="250">
          <cell r="A250" t="str">
            <v>Кв. 47</v>
          </cell>
          <cell r="B250">
            <v>2660.41</v>
          </cell>
        </row>
        <row r="251">
          <cell r="A251" t="str">
            <v>Кв. 48</v>
          </cell>
          <cell r="B251">
            <v>2030.47</v>
          </cell>
        </row>
        <row r="252">
          <cell r="A252" t="str">
            <v>Кв. 49</v>
          </cell>
          <cell r="B252">
            <v>1390.22</v>
          </cell>
        </row>
        <row r="253">
          <cell r="A253" t="str">
            <v>Кв. 5</v>
          </cell>
          <cell r="B253">
            <v>12858.58</v>
          </cell>
        </row>
        <row r="254">
          <cell r="A254" t="str">
            <v>Кв. 50</v>
          </cell>
          <cell r="B254">
            <v>1017.57</v>
          </cell>
        </row>
        <row r="255">
          <cell r="A255" t="str">
            <v>Кв. 51</v>
          </cell>
          <cell r="B255">
            <v>-423.32</v>
          </cell>
        </row>
        <row r="256">
          <cell r="A256" t="str">
            <v>Кв. 52</v>
          </cell>
          <cell r="B256">
            <v>8224.8700000000008</v>
          </cell>
        </row>
        <row r="257">
          <cell r="A257" t="str">
            <v>Кв. 53</v>
          </cell>
          <cell r="B257">
            <v>-1631.46</v>
          </cell>
        </row>
        <row r="258">
          <cell r="A258" t="str">
            <v>Кв. 54</v>
          </cell>
          <cell r="B258">
            <v>2024.95</v>
          </cell>
        </row>
        <row r="259">
          <cell r="A259" t="str">
            <v>Кв. 55</v>
          </cell>
          <cell r="B259">
            <v>-2005.54</v>
          </cell>
        </row>
        <row r="260">
          <cell r="A260" t="str">
            <v>Кв. 56</v>
          </cell>
          <cell r="B260">
            <v>-299.16000000000003</v>
          </cell>
        </row>
        <row r="261">
          <cell r="A261" t="str">
            <v>Кв. 57</v>
          </cell>
          <cell r="B261">
            <v>2093.39</v>
          </cell>
        </row>
        <row r="262">
          <cell r="A262" t="str">
            <v>Кв. 58</v>
          </cell>
          <cell r="B262">
            <v>1075.71</v>
          </cell>
        </row>
        <row r="263">
          <cell r="A263" t="str">
            <v>Кв. 59</v>
          </cell>
          <cell r="B263">
            <v>2321.7600000000002</v>
          </cell>
        </row>
        <row r="264">
          <cell r="A264" t="str">
            <v>Кв. 6</v>
          </cell>
          <cell r="B264">
            <v>1080.33</v>
          </cell>
        </row>
        <row r="265">
          <cell r="A265" t="str">
            <v>Кв. 60</v>
          </cell>
          <cell r="B265">
            <v>8635.59</v>
          </cell>
        </row>
        <row r="266">
          <cell r="A266" t="str">
            <v>Кв. 61</v>
          </cell>
          <cell r="B266">
            <v>2721.07</v>
          </cell>
        </row>
        <row r="267">
          <cell r="A267" t="str">
            <v>Кв. 62</v>
          </cell>
          <cell r="B267">
            <v>1262.99</v>
          </cell>
        </row>
        <row r="268">
          <cell r="A268" t="str">
            <v>Кв. 63</v>
          </cell>
          <cell r="B268">
            <v>-9814</v>
          </cell>
        </row>
        <row r="269">
          <cell r="A269" t="str">
            <v>Кв. 64</v>
          </cell>
          <cell r="B269">
            <v>306.92</v>
          </cell>
        </row>
        <row r="270">
          <cell r="A270" t="str">
            <v>Кв. 65</v>
          </cell>
          <cell r="B270">
            <v>7411.46</v>
          </cell>
        </row>
        <row r="271">
          <cell r="A271" t="str">
            <v>Кв. 66</v>
          </cell>
          <cell r="B271">
            <v>2266.6</v>
          </cell>
        </row>
        <row r="272">
          <cell r="A272" t="str">
            <v>Кв. 67</v>
          </cell>
          <cell r="B272">
            <v>1446.07</v>
          </cell>
        </row>
        <row r="273">
          <cell r="A273" t="str">
            <v>Кв. 68</v>
          </cell>
          <cell r="B273">
            <v>-4138.18</v>
          </cell>
        </row>
        <row r="274">
          <cell r="A274" t="str">
            <v>Кв. 69</v>
          </cell>
          <cell r="B274">
            <v>1453.29</v>
          </cell>
        </row>
        <row r="275">
          <cell r="A275" t="str">
            <v>Кв. 7</v>
          </cell>
          <cell r="B275">
            <v>10537.42</v>
          </cell>
        </row>
        <row r="276">
          <cell r="A276" t="str">
            <v>Кв. 70</v>
          </cell>
          <cell r="B276">
            <v>1980.79</v>
          </cell>
        </row>
        <row r="277">
          <cell r="A277" t="str">
            <v>Кв. 71</v>
          </cell>
          <cell r="B277">
            <v>782.23</v>
          </cell>
        </row>
        <row r="278">
          <cell r="A278" t="str">
            <v>Кв. 72</v>
          </cell>
          <cell r="B278">
            <v>2021.65</v>
          </cell>
        </row>
        <row r="279">
          <cell r="A279" t="str">
            <v>Кв. 73</v>
          </cell>
          <cell r="B279">
            <v>2825.68</v>
          </cell>
        </row>
        <row r="280">
          <cell r="A280" t="str">
            <v>Кв. 74</v>
          </cell>
          <cell r="B280">
            <v>1471.71</v>
          </cell>
        </row>
        <row r="281">
          <cell r="A281" t="str">
            <v>Кв. 75</v>
          </cell>
          <cell r="B281">
            <v>1387.08</v>
          </cell>
        </row>
        <row r="282">
          <cell r="A282" t="str">
            <v>Кв. 76</v>
          </cell>
          <cell r="B282">
            <v>-1372.03</v>
          </cell>
        </row>
        <row r="283">
          <cell r="A283" t="str">
            <v>Кв. 77</v>
          </cell>
          <cell r="B283">
            <v>2964.24</v>
          </cell>
        </row>
        <row r="284">
          <cell r="A284" t="str">
            <v>Кв. 78</v>
          </cell>
          <cell r="B284">
            <v>-965.63</v>
          </cell>
        </row>
        <row r="285">
          <cell r="A285" t="str">
            <v>Кв. 79</v>
          </cell>
          <cell r="B285">
            <v>-247.48</v>
          </cell>
        </row>
        <row r="286">
          <cell r="A286" t="str">
            <v>Кв. 8</v>
          </cell>
          <cell r="B286">
            <v>-1382.85</v>
          </cell>
        </row>
        <row r="287">
          <cell r="A287" t="str">
            <v>Кв. 80</v>
          </cell>
          <cell r="B287">
            <v>-1670.86</v>
          </cell>
        </row>
        <row r="288">
          <cell r="A288" t="str">
            <v>Кв. 81</v>
          </cell>
          <cell r="B288">
            <v>-4471.45</v>
          </cell>
        </row>
        <row r="289">
          <cell r="A289" t="str">
            <v>Кв. 82</v>
          </cell>
          <cell r="B289">
            <v>1904.46</v>
          </cell>
        </row>
        <row r="290">
          <cell r="A290" t="str">
            <v>Кв. 83</v>
          </cell>
          <cell r="B290">
            <v>-2468.2199999999998</v>
          </cell>
        </row>
        <row r="291">
          <cell r="A291" t="str">
            <v>Кв. 84</v>
          </cell>
          <cell r="B291">
            <v>841.71</v>
          </cell>
        </row>
        <row r="292">
          <cell r="A292" t="str">
            <v>Кв. 85</v>
          </cell>
          <cell r="B292">
            <v>-267.79000000000002</v>
          </cell>
        </row>
        <row r="293">
          <cell r="A293" t="str">
            <v>Кв. 86</v>
          </cell>
          <cell r="B293">
            <v>1139.98</v>
          </cell>
        </row>
        <row r="294">
          <cell r="A294" t="str">
            <v>Кв. 87</v>
          </cell>
          <cell r="B294">
            <v>259.43</v>
          </cell>
        </row>
        <row r="295">
          <cell r="A295" t="str">
            <v>Кв. 88</v>
          </cell>
          <cell r="B295">
            <v>1402.73</v>
          </cell>
        </row>
        <row r="296">
          <cell r="A296" t="str">
            <v>Кв. 89</v>
          </cell>
          <cell r="B296">
            <v>-8325.59</v>
          </cell>
        </row>
        <row r="297">
          <cell r="A297" t="str">
            <v>Кв. 9</v>
          </cell>
          <cell r="B297">
            <v>728.37</v>
          </cell>
        </row>
        <row r="298">
          <cell r="A298" t="str">
            <v>Кв. 90</v>
          </cell>
          <cell r="B298">
            <v>-105.52</v>
          </cell>
        </row>
        <row r="299">
          <cell r="A299" t="str">
            <v>Кв. 91</v>
          </cell>
          <cell r="B299">
            <v>1453.69</v>
          </cell>
        </row>
        <row r="300">
          <cell r="A300" t="str">
            <v>Кв. 92</v>
          </cell>
          <cell r="B300">
            <v>1475.91</v>
          </cell>
        </row>
        <row r="301">
          <cell r="A301" t="str">
            <v>Кв. 93</v>
          </cell>
          <cell r="B301">
            <v>-494.67</v>
          </cell>
        </row>
        <row r="302">
          <cell r="A302" t="str">
            <v>Кв. 94</v>
          </cell>
          <cell r="B302">
            <v>1452.12</v>
          </cell>
        </row>
        <row r="303">
          <cell r="A303" t="str">
            <v>Кв. 95</v>
          </cell>
          <cell r="B303">
            <v>-539.70000000000005</v>
          </cell>
        </row>
        <row r="304">
          <cell r="A304" t="str">
            <v>Кв. 96</v>
          </cell>
          <cell r="B304">
            <v>4547.79</v>
          </cell>
        </row>
        <row r="305">
          <cell r="A305" t="str">
            <v>Кв. 97</v>
          </cell>
          <cell r="B305">
            <v>966.52</v>
          </cell>
        </row>
        <row r="306">
          <cell r="A306" t="str">
            <v>Кв. 98</v>
          </cell>
          <cell r="B306">
            <v>-1284.54</v>
          </cell>
        </row>
        <row r="307">
          <cell r="A307" t="str">
            <v>Кв. 99</v>
          </cell>
          <cell r="B307">
            <v>2246.3000000000002</v>
          </cell>
        </row>
        <row r="308">
          <cell r="A308" t="str">
            <v>неж 4</v>
          </cell>
          <cell r="B308">
            <v>3298.56</v>
          </cell>
        </row>
        <row r="309">
          <cell r="A309" t="str">
            <v>неж 5</v>
          </cell>
          <cell r="B309">
            <v>3677.11</v>
          </cell>
        </row>
        <row r="310">
          <cell r="A310" t="str">
            <v>неж 6</v>
          </cell>
          <cell r="B310">
            <v>3164.51</v>
          </cell>
        </row>
        <row r="311">
          <cell r="A311" t="str">
            <v>неж 7</v>
          </cell>
          <cell r="B311">
            <v>841.88</v>
          </cell>
        </row>
        <row r="312">
          <cell r="A312" t="str">
            <v>неж 8</v>
          </cell>
          <cell r="B312">
            <v>3781.29</v>
          </cell>
        </row>
        <row r="313">
          <cell r="A313" t="str">
            <v>Общий итог</v>
          </cell>
          <cell r="B313">
            <v>290081.32999999996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ColWidth="9.33203125" defaultRowHeight="14.4" x14ac:dyDescent="0.3"/>
  <cols>
    <col min="1" max="1" width="12.44140625" bestFit="1" customWidth="1"/>
    <col min="2" max="2" width="19.6640625" bestFit="1" customWidth="1"/>
    <col min="3" max="3" width="17.33203125" bestFit="1" customWidth="1"/>
    <col min="4" max="4" width="18.44140625" bestFit="1" customWidth="1"/>
    <col min="5" max="5" width="20.33203125" customWidth="1"/>
    <col min="6" max="6" width="14.88671875" customWidth="1"/>
    <col min="7" max="7" width="16.109375" bestFit="1" customWidth="1"/>
    <col min="8" max="8" width="19.33203125" customWidth="1"/>
    <col min="9" max="9" width="17.44140625" bestFit="1" customWidth="1"/>
    <col min="10" max="10" width="19.88671875" customWidth="1"/>
    <col min="11" max="11" width="18" bestFit="1" customWidth="1"/>
  </cols>
  <sheetData>
    <row r="1" spans="1:12" x14ac:dyDescent="0.3">
      <c r="A1" s="9" t="s">
        <v>0</v>
      </c>
      <c r="B1" s="9" t="s">
        <v>1</v>
      </c>
      <c r="C1" s="9" t="s">
        <v>2</v>
      </c>
      <c r="D1" s="9" t="s">
        <v>3</v>
      </c>
      <c r="E1" s="15" t="s">
        <v>318</v>
      </c>
      <c r="F1" s="15" t="s">
        <v>4</v>
      </c>
      <c r="G1" s="11" t="s">
        <v>5</v>
      </c>
      <c r="H1" s="12"/>
      <c r="I1" s="13" t="s">
        <v>6</v>
      </c>
      <c r="J1" s="14"/>
      <c r="K1" s="9" t="s">
        <v>7</v>
      </c>
    </row>
    <row r="2" spans="1:12" ht="28.8" x14ac:dyDescent="0.3">
      <c r="A2" s="10"/>
      <c r="B2" s="10"/>
      <c r="C2" s="10"/>
      <c r="D2" s="10"/>
      <c r="E2" s="16"/>
      <c r="F2" s="16"/>
      <c r="G2" s="7" t="s">
        <v>319</v>
      </c>
      <c r="H2" s="7" t="s">
        <v>320</v>
      </c>
      <c r="I2" s="7" t="s">
        <v>319</v>
      </c>
      <c r="J2" s="7" t="s">
        <v>320</v>
      </c>
      <c r="K2" s="10"/>
    </row>
    <row r="3" spans="1:12" x14ac:dyDescent="0.3">
      <c r="A3" s="8">
        <v>1</v>
      </c>
      <c r="B3" s="8">
        <v>2</v>
      </c>
      <c r="C3" s="8">
        <v>3</v>
      </c>
      <c r="D3" s="8" t="s">
        <v>321</v>
      </c>
      <c r="E3" s="8" t="s">
        <v>322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</row>
    <row r="4" spans="1:12" x14ac:dyDescent="0.3">
      <c r="A4" s="1" t="s">
        <v>8</v>
      </c>
      <c r="B4" s="2">
        <v>22.70378554042389</v>
      </c>
      <c r="C4" s="2">
        <v>15.78738412878225</v>
      </c>
      <c r="D4" s="2">
        <v>38.491169669206144</v>
      </c>
      <c r="E4" s="3">
        <v>611.70987796297049</v>
      </c>
      <c r="F4" s="3">
        <v>-11928.75</v>
      </c>
      <c r="G4" s="3">
        <v>4720.9278748055403</v>
      </c>
      <c r="H4" s="3">
        <v>766.64212519445937</v>
      </c>
      <c r="I4" s="3">
        <v>3909.7660015787151</v>
      </c>
      <c r="J4" s="3">
        <f>VLOOKUP(A4,[1]Лист1!A:B,2,0)-I4</f>
        <v>-810.35600157871522</v>
      </c>
      <c r="K4" s="3">
        <v>3909.7660015787151</v>
      </c>
      <c r="L4" s="17"/>
    </row>
    <row r="5" spans="1:12" x14ac:dyDescent="0.3">
      <c r="A5" s="1" t="s">
        <v>9</v>
      </c>
      <c r="B5" s="2">
        <v>8.865000000000002</v>
      </c>
      <c r="C5" s="2">
        <v>3.5182545861136516</v>
      </c>
      <c r="D5" s="2">
        <v>12.383254586113654</v>
      </c>
      <c r="E5" s="3">
        <v>-4211.595619088841</v>
      </c>
      <c r="F5" s="3">
        <v>-6772.73</v>
      </c>
      <c r="G5" s="3">
        <v>1699.535329875609</v>
      </c>
      <c r="H5" s="3">
        <v>-556.9553298756091</v>
      </c>
      <c r="I5" s="3">
        <v>430.79952551777478</v>
      </c>
      <c r="J5" s="3">
        <f>VLOOKUP(A5,[1]Лист1!A:B,2,0)-I5</f>
        <v>-1262.3395255177747</v>
      </c>
      <c r="K5" s="3">
        <v>430.79952551777478</v>
      </c>
      <c r="L5" s="17"/>
    </row>
    <row r="6" spans="1:12" x14ac:dyDescent="0.3">
      <c r="A6" s="1" t="s">
        <v>10</v>
      </c>
      <c r="B6" s="2">
        <v>1.2119999999999989</v>
      </c>
      <c r="C6" s="2">
        <v>1.8799833666256154</v>
      </c>
      <c r="D6" s="2">
        <v>3.0919833666256142</v>
      </c>
      <c r="E6" s="3">
        <v>-2015.3669465360217</v>
      </c>
      <c r="F6" s="3"/>
      <c r="G6" s="3">
        <v>-3727.6695342452076</v>
      </c>
      <c r="H6" s="3">
        <v>-1250.1604657547923</v>
      </c>
      <c r="I6" s="3">
        <v>856.15129385459295</v>
      </c>
      <c r="J6" s="3">
        <f>VLOOKUP(A6,[1]Лист1!A:B,2,0)-I6</f>
        <v>863.09870614540705</v>
      </c>
      <c r="K6" s="3">
        <v>856.15129385459295</v>
      </c>
      <c r="L6" s="17"/>
    </row>
    <row r="7" spans="1:12" x14ac:dyDescent="0.3">
      <c r="A7" s="1" t="s">
        <v>11</v>
      </c>
      <c r="B7" s="2">
        <v>2.5419999999999998</v>
      </c>
      <c r="C7" s="2">
        <v>1.8799833666256154</v>
      </c>
      <c r="D7" s="2">
        <v>4.4219833666256152</v>
      </c>
      <c r="E7" s="3">
        <v>624.92299346397704</v>
      </c>
      <c r="F7" s="3"/>
      <c r="G7" s="3">
        <v>-5963.3706742452068</v>
      </c>
      <c r="H7" s="3">
        <v>-2000.3993257547936</v>
      </c>
      <c r="I7" s="3">
        <v>3294.1468338545919</v>
      </c>
      <c r="J7" s="3">
        <f>VLOOKUP(A7,[1]Лист1!A:B,2,0)-I7</f>
        <v>3312.6031661454081</v>
      </c>
      <c r="K7" s="3">
        <v>3294.1468338545919</v>
      </c>
      <c r="L7" s="17"/>
    </row>
    <row r="8" spans="1:12" x14ac:dyDescent="0.3">
      <c r="A8" s="1" t="s">
        <v>12</v>
      </c>
      <c r="B8" s="2">
        <v>1.7509999999999997</v>
      </c>
      <c r="C8" s="2">
        <v>4.0285357856263184</v>
      </c>
      <c r="D8" s="2">
        <v>5.7795357856263179</v>
      </c>
      <c r="E8" s="3">
        <v>-3847.6984797200457</v>
      </c>
      <c r="F8" s="3"/>
      <c r="G8" s="3">
        <v>-8446.8514619540128</v>
      </c>
      <c r="H8" s="3">
        <v>-2834.3185380459872</v>
      </c>
      <c r="I8" s="3">
        <v>2299.5764911169836</v>
      </c>
      <c r="J8" s="3">
        <f>VLOOKUP(A8,[1]Лист1!A:B,2,0)-I8</f>
        <v>2311.0835088830163</v>
      </c>
      <c r="K8" s="3">
        <v>2299.5764911169836</v>
      </c>
      <c r="L8" s="17"/>
    </row>
    <row r="9" spans="1:12" x14ac:dyDescent="0.3">
      <c r="A9" s="1" t="s">
        <v>13</v>
      </c>
      <c r="B9" s="2">
        <v>8.166999999999998</v>
      </c>
      <c r="C9" s="2">
        <v>3.5182545861136516</v>
      </c>
      <c r="D9" s="2">
        <v>11.685254586113651</v>
      </c>
      <c r="E9" s="3">
        <v>3130.2629809111586</v>
      </c>
      <c r="F9" s="3"/>
      <c r="G9" s="3">
        <v>2155.1035632089402</v>
      </c>
      <c r="H9" s="3">
        <v>2172.27643679106</v>
      </c>
      <c r="I9" s="3">
        <v>487.57970885110922</v>
      </c>
      <c r="J9" s="3">
        <f>VLOOKUP(A9,[1]Лист1!A:B,2,0)-I9</f>
        <v>-1658.8797088511092</v>
      </c>
      <c r="K9" s="3">
        <v>487.57970885110922</v>
      </c>
      <c r="L9" s="17"/>
    </row>
    <row r="10" spans="1:12" x14ac:dyDescent="0.3">
      <c r="A10" s="1" t="s">
        <v>14</v>
      </c>
      <c r="B10" s="2">
        <v>6.2639999999999985</v>
      </c>
      <c r="C10" s="2">
        <v>2.524549092325826</v>
      </c>
      <c r="D10" s="2">
        <v>8.7885490923258249</v>
      </c>
      <c r="E10" s="3">
        <v>3201.3514695087729</v>
      </c>
      <c r="F10" s="3">
        <v>-396.32</v>
      </c>
      <c r="G10" s="3">
        <v>1645.8294324807173</v>
      </c>
      <c r="H10" s="3">
        <v>1526.0005675192826</v>
      </c>
      <c r="I10" s="3">
        <v>975.92101851402788</v>
      </c>
      <c r="J10" s="3">
        <f>VLOOKUP(A10,[1]Лист1!A:B,2,0)-I10</f>
        <v>-671.16101851402789</v>
      </c>
      <c r="K10" s="3">
        <v>975.92101851402788</v>
      </c>
      <c r="L10" s="17"/>
    </row>
    <row r="11" spans="1:12" x14ac:dyDescent="0.3">
      <c r="A11" s="1" t="s">
        <v>15</v>
      </c>
      <c r="B11" s="2">
        <v>2.2010000000000005</v>
      </c>
      <c r="C11" s="2">
        <v>1.9381733279735509</v>
      </c>
      <c r="D11" s="2">
        <v>4.1391733279735519</v>
      </c>
      <c r="E11" s="3">
        <v>-1211.92645064309</v>
      </c>
      <c r="F11" s="3"/>
      <c r="G11" s="3">
        <v>-2323.9240474956555</v>
      </c>
      <c r="H11" s="3">
        <v>-778.39595250434468</v>
      </c>
      <c r="I11" s="3">
        <v>555.99879842628275</v>
      </c>
      <c r="J11" s="3">
        <f>VLOOKUP(A11,[1]Лист1!A:B,2,0)-I11</f>
        <v>559.26120157371724</v>
      </c>
      <c r="K11" s="3">
        <v>555.99879842628275</v>
      </c>
      <c r="L11" s="17"/>
    </row>
    <row r="12" spans="1:12" x14ac:dyDescent="0.3">
      <c r="A12" s="1" t="s">
        <v>16</v>
      </c>
      <c r="B12" s="2">
        <v>4.9609999999999985</v>
      </c>
      <c r="C12" s="2">
        <v>2.3992168678841188</v>
      </c>
      <c r="D12" s="2">
        <v>7.3602168678841169</v>
      </c>
      <c r="E12" s="3">
        <v>-4134.5376847221623</v>
      </c>
      <c r="F12" s="3"/>
      <c r="G12" s="3">
        <v>-4296.114190941501</v>
      </c>
      <c r="H12" s="3">
        <v>-1438.9558090584987</v>
      </c>
      <c r="I12" s="3">
        <v>80.788253109669313</v>
      </c>
      <c r="J12" s="3">
        <f>VLOOKUP(A12,[1]Лист1!A:B,2,0)-I12</f>
        <v>-226.43825310966932</v>
      </c>
      <c r="K12" s="3">
        <v>80.788253109669313</v>
      </c>
      <c r="L12" s="17"/>
    </row>
    <row r="13" spans="1:12" x14ac:dyDescent="0.3">
      <c r="A13" s="1" t="s">
        <v>17</v>
      </c>
      <c r="B13" s="2">
        <v>4.572000000000001</v>
      </c>
      <c r="C13" s="2">
        <v>1.8799833666256154</v>
      </c>
      <c r="D13" s="2">
        <v>6.4519833666256163</v>
      </c>
      <c r="E13" s="3">
        <v>3732.2559334639809</v>
      </c>
      <c r="F13" s="3"/>
      <c r="G13" s="3">
        <v>1793.5662219182634</v>
      </c>
      <c r="H13" s="3">
        <v>1807.0437780817367</v>
      </c>
      <c r="I13" s="3">
        <v>969.34485577285875</v>
      </c>
      <c r="J13" s="3">
        <f>VLOOKUP(A13,[1]Лист1!A:B,2,0)-I13</f>
        <v>-817.32485577285877</v>
      </c>
      <c r="K13" s="3">
        <v>969.34485577285875</v>
      </c>
      <c r="L13" s="17"/>
    </row>
    <row r="14" spans="1:12" x14ac:dyDescent="0.3">
      <c r="A14" s="1" t="s">
        <v>18</v>
      </c>
      <c r="B14" s="2">
        <v>8.7879999999999985</v>
      </c>
      <c r="C14" s="2">
        <v>4.0285357856263184</v>
      </c>
      <c r="D14" s="2">
        <v>12.816535785626318</v>
      </c>
      <c r="E14" s="3">
        <v>-7714.1012397200493</v>
      </c>
      <c r="F14" s="3">
        <v>-1192.24</v>
      </c>
      <c r="G14" s="3">
        <v>-8833.1726419540155</v>
      </c>
      <c r="H14" s="3">
        <v>-3348.5973580459849</v>
      </c>
      <c r="I14" s="3">
        <v>1155.6557011169834</v>
      </c>
      <c r="J14" s="3">
        <f>VLOOKUP(A14,[1]Лист1!A:B,2,0)-I14</f>
        <v>1161.7842988830166</v>
      </c>
      <c r="K14" s="3">
        <v>1155.6557011169834</v>
      </c>
      <c r="L14" s="17"/>
    </row>
    <row r="15" spans="1:12" x14ac:dyDescent="0.3">
      <c r="A15" s="1" t="s">
        <v>19</v>
      </c>
      <c r="B15" s="2">
        <v>1.5760000000000005</v>
      </c>
      <c r="C15" s="2">
        <v>3.4153031160365344</v>
      </c>
      <c r="D15" s="2">
        <v>4.9913031160365353</v>
      </c>
      <c r="E15" s="3">
        <v>-7228.7332072071003</v>
      </c>
      <c r="F15" s="3"/>
      <c r="G15" s="3">
        <v>-78.963073071837698</v>
      </c>
      <c r="H15" s="3">
        <v>-22.716926928162309</v>
      </c>
      <c r="I15" s="3">
        <v>-7149.7701341352622</v>
      </c>
      <c r="J15" s="3">
        <f>VLOOKUP(A15,[1]Лист1!A:B,2,0)-I15</f>
        <v>-3614.6398658647377</v>
      </c>
      <c r="K15" s="3"/>
      <c r="L15" s="17"/>
    </row>
    <row r="16" spans="1:12" x14ac:dyDescent="0.3">
      <c r="A16" s="1" t="s">
        <v>20</v>
      </c>
      <c r="B16" s="2">
        <v>0.31999999999999962</v>
      </c>
      <c r="C16" s="2">
        <v>2.524549092325826</v>
      </c>
      <c r="D16" s="2">
        <v>2.8445490923258259</v>
      </c>
      <c r="E16" s="3">
        <v>-2866.3498704912299</v>
      </c>
      <c r="F16" s="3"/>
      <c r="G16" s="3">
        <v>-4441.5098025578482</v>
      </c>
      <c r="H16" s="3">
        <v>-1490.3601974421517</v>
      </c>
      <c r="I16" s="3">
        <v>787.57996603330912</v>
      </c>
      <c r="J16" s="3">
        <f>VLOOKUP(A16,[1]Лист1!A:B,2,0)-I16</f>
        <v>790.74003396669082</v>
      </c>
      <c r="K16" s="3">
        <v>787.57996603330912</v>
      </c>
      <c r="L16" s="17"/>
    </row>
    <row r="17" spans="1:12" x14ac:dyDescent="0.3">
      <c r="A17" s="1" t="s">
        <v>21</v>
      </c>
      <c r="B17" s="2">
        <v>6.2179999999999982</v>
      </c>
      <c r="C17" s="2">
        <v>4.0285357856263184</v>
      </c>
      <c r="D17" s="2">
        <v>10.246535785626318</v>
      </c>
      <c r="E17" s="3">
        <v>-1309.8711997200444</v>
      </c>
      <c r="F17" s="3"/>
      <c r="G17" s="3">
        <v>467.48475268199491</v>
      </c>
      <c r="H17" s="3">
        <v>472.91524731800507</v>
      </c>
      <c r="I17" s="3">
        <v>-1777.3559524020393</v>
      </c>
      <c r="J17" s="3">
        <f>VLOOKUP(A17,[1]Лист1!A:B,2,0)-I17</f>
        <v>-1347.9040475979609</v>
      </c>
      <c r="K17" s="3"/>
      <c r="L17" s="17"/>
    </row>
    <row r="18" spans="1:12" x14ac:dyDescent="0.3">
      <c r="A18" s="1" t="s">
        <v>22</v>
      </c>
      <c r="B18" s="2">
        <v>1.6689999999999987</v>
      </c>
      <c r="C18" s="2">
        <v>1.9381733279735509</v>
      </c>
      <c r="D18" s="2">
        <v>3.6071733279735496</v>
      </c>
      <c r="E18" s="3">
        <v>1413.7461093569118</v>
      </c>
      <c r="F18" s="3"/>
      <c r="G18" s="3">
        <v>77.274677501449787</v>
      </c>
      <c r="H18" s="3">
        <v>78.115322498550199</v>
      </c>
      <c r="I18" s="3">
        <v>668.23571592773101</v>
      </c>
      <c r="J18" s="3">
        <f>VLOOKUP(A18,[1]Лист1!A:B,2,0)-I18</f>
        <v>598.68428407226907</v>
      </c>
      <c r="K18" s="3">
        <v>668.23571592773101</v>
      </c>
      <c r="L18" s="17"/>
    </row>
    <row r="19" spans="1:12" x14ac:dyDescent="0.3">
      <c r="A19" s="1" t="s">
        <v>23</v>
      </c>
      <c r="B19" s="2">
        <v>3.6850000000000018</v>
      </c>
      <c r="C19" s="2">
        <v>2.3992168678841188</v>
      </c>
      <c r="D19" s="2">
        <v>6.0842168678841206</v>
      </c>
      <c r="E19" s="3">
        <v>687.99913527784338</v>
      </c>
      <c r="F19" s="3"/>
      <c r="G19" s="3">
        <v>-688.51521094149848</v>
      </c>
      <c r="H19" s="3">
        <v>-228.12478905850151</v>
      </c>
      <c r="I19" s="3">
        <v>688.25717310967093</v>
      </c>
      <c r="J19" s="3">
        <f>VLOOKUP(A19,[1]Лист1!A:B,2,0)-I19</f>
        <v>692.28282689032903</v>
      </c>
      <c r="K19" s="3">
        <v>688.25717310967093</v>
      </c>
      <c r="L19" s="17"/>
    </row>
    <row r="20" spans="1:12" x14ac:dyDescent="0.3">
      <c r="A20" s="1" t="s">
        <v>24</v>
      </c>
      <c r="B20" s="2">
        <v>4.2379999999999995</v>
      </c>
      <c r="C20" s="2">
        <v>1.8799833666256154</v>
      </c>
      <c r="D20" s="2">
        <v>6.1179833666256149</v>
      </c>
      <c r="E20" s="3">
        <v>782.82305346397789</v>
      </c>
      <c r="F20" s="3"/>
      <c r="G20" s="3">
        <v>-295.78893424520902</v>
      </c>
      <c r="H20" s="3">
        <v>-96.041065754790964</v>
      </c>
      <c r="I20" s="3">
        <v>539.30599385459345</v>
      </c>
      <c r="J20" s="3">
        <f>VLOOKUP(A20,[1]Лист1!A:B,2,0)-I20</f>
        <v>543.96400614540653</v>
      </c>
      <c r="K20" s="3">
        <v>539.30599385459345</v>
      </c>
      <c r="L20" s="17"/>
    </row>
    <row r="21" spans="1:12" x14ac:dyDescent="0.3">
      <c r="A21" s="1" t="s">
        <v>25</v>
      </c>
      <c r="B21" s="2">
        <v>6.9550000000000018</v>
      </c>
      <c r="C21" s="2">
        <v>4.0285357856263184</v>
      </c>
      <c r="D21" s="2">
        <v>10.983535785626321</v>
      </c>
      <c r="E21" s="3">
        <v>-1194.7610997200354</v>
      </c>
      <c r="F21" s="3"/>
      <c r="G21" s="3">
        <v>-2907.3441419540031</v>
      </c>
      <c r="H21" s="3">
        <v>-972.99585804599701</v>
      </c>
      <c r="I21" s="3">
        <v>856.29152111698386</v>
      </c>
      <c r="J21" s="3">
        <f>VLOOKUP(A21,[1]Лист1!A:B,2,0)-I21</f>
        <v>859.01847888301609</v>
      </c>
      <c r="K21" s="3">
        <v>856.29152111698386</v>
      </c>
      <c r="L21" s="17"/>
    </row>
    <row r="22" spans="1:12" x14ac:dyDescent="0.3">
      <c r="A22" s="1" t="s">
        <v>26</v>
      </c>
      <c r="B22" s="2">
        <v>6.8279999999999976</v>
      </c>
      <c r="C22" s="2">
        <v>3.5182545861136516</v>
      </c>
      <c r="D22" s="2">
        <v>10.346254586113648</v>
      </c>
      <c r="E22" s="3">
        <v>3106.1070209111563</v>
      </c>
      <c r="F22" s="3">
        <v>-2131.39</v>
      </c>
      <c r="G22" s="3">
        <v>1609.7999698756084</v>
      </c>
      <c r="H22" s="3">
        <v>907.1600301243916</v>
      </c>
      <c r="I22" s="3">
        <v>1813.8485255177739</v>
      </c>
      <c r="J22" s="3">
        <f>VLOOKUP(A22,[1]Лист1!A:B,2,0)-I22</f>
        <v>207.30147448222624</v>
      </c>
      <c r="K22" s="3">
        <v>1813.8485255177739</v>
      </c>
      <c r="L22" s="17"/>
    </row>
    <row r="23" spans="1:12" x14ac:dyDescent="0.3">
      <c r="A23" s="1" t="s">
        <v>27</v>
      </c>
      <c r="B23" s="2">
        <v>5.4109999999999996</v>
      </c>
      <c r="C23" s="2">
        <v>2.524549092325826</v>
      </c>
      <c r="D23" s="2">
        <v>7.9355490923258252</v>
      </c>
      <c r="E23" s="3">
        <v>10266.850249508772</v>
      </c>
      <c r="F23" s="3"/>
      <c r="G23" s="3">
        <v>2939.4761458140506</v>
      </c>
      <c r="H23" s="3">
        <v>2961.923854185949</v>
      </c>
      <c r="I23" s="3">
        <v>3663.6870518473606</v>
      </c>
      <c r="J23" s="3">
        <f>VLOOKUP(A23,[1]Лист1!A:B,2,0)-I23</f>
        <v>724.14294815263929</v>
      </c>
      <c r="K23" s="3">
        <v>3663.6870518473606</v>
      </c>
      <c r="L23" s="17"/>
    </row>
    <row r="24" spans="1:12" x14ac:dyDescent="0.3">
      <c r="A24" s="1" t="s">
        <v>28</v>
      </c>
      <c r="B24" s="2">
        <v>2.9982862922140798</v>
      </c>
      <c r="C24" s="2">
        <v>1.9381733279735509</v>
      </c>
      <c r="D24" s="2">
        <v>4.9364596201876312</v>
      </c>
      <c r="E24" s="3">
        <v>-2604.3624020744141</v>
      </c>
      <c r="F24" s="3"/>
      <c r="G24" s="3">
        <v>-1168.5146968375625</v>
      </c>
      <c r="H24" s="3">
        <v>213.96469683756277</v>
      </c>
      <c r="I24" s="3">
        <v>-1435.8477052368517</v>
      </c>
      <c r="J24" s="3">
        <f>VLOOKUP(A24,[1]Лист1!A:B,2,0)-I24</f>
        <v>-6182.8222947631484</v>
      </c>
      <c r="K24" s="3"/>
      <c r="L24" s="17"/>
    </row>
    <row r="25" spans="1:12" x14ac:dyDescent="0.3">
      <c r="A25" s="1" t="s">
        <v>29</v>
      </c>
      <c r="B25" s="2">
        <v>0</v>
      </c>
      <c r="C25" s="2">
        <v>2.3992168678841188</v>
      </c>
      <c r="D25" s="2">
        <v>2.3992168678841188</v>
      </c>
      <c r="E25" s="3">
        <v>-505.68494472216082</v>
      </c>
      <c r="F25" s="3"/>
      <c r="G25" s="3">
        <v>-1858.3193509415025</v>
      </c>
      <c r="H25" s="3">
        <v>-624.68064905849747</v>
      </c>
      <c r="I25" s="3">
        <v>676.31720310967091</v>
      </c>
      <c r="J25" s="3">
        <f>VLOOKUP(A25,[1]Лист1!A:B,2,0)-I25</f>
        <v>681.36279689032915</v>
      </c>
      <c r="K25" s="3">
        <v>676.31720310967091</v>
      </c>
      <c r="L25" s="17"/>
    </row>
    <row r="26" spans="1:12" x14ac:dyDescent="0.3">
      <c r="A26" s="1" t="s">
        <v>30</v>
      </c>
      <c r="B26" s="2">
        <v>4.6820000000000004</v>
      </c>
      <c r="C26" s="2">
        <v>1.8799833666256154</v>
      </c>
      <c r="D26" s="2">
        <v>6.5619833666256158</v>
      </c>
      <c r="E26" s="3">
        <v>3036.0648534639786</v>
      </c>
      <c r="F26" s="3"/>
      <c r="G26" s="3">
        <v>652.48428858493094</v>
      </c>
      <c r="H26" s="3">
        <v>658.23571141506909</v>
      </c>
      <c r="I26" s="3">
        <v>1191.7902824395237</v>
      </c>
      <c r="J26" s="3">
        <f>VLOOKUP(A26,[1]Лист1!A:B,2,0)-I26</f>
        <v>543.95971756047629</v>
      </c>
      <c r="K26" s="3">
        <v>1191.7902824395237</v>
      </c>
      <c r="L26" s="17"/>
    </row>
    <row r="27" spans="1:12" x14ac:dyDescent="0.3">
      <c r="A27" s="1" t="s">
        <v>31</v>
      </c>
      <c r="B27" s="2">
        <v>6.0049999999999972</v>
      </c>
      <c r="C27" s="2">
        <v>4.0285357856263184</v>
      </c>
      <c r="D27" s="2">
        <v>10.033535785626317</v>
      </c>
      <c r="E27" s="3">
        <v>-3088.1829597200449</v>
      </c>
      <c r="F27" s="3">
        <v>-632.41999999999996</v>
      </c>
      <c r="G27" s="3">
        <v>-1710.0635019540177</v>
      </c>
      <c r="H27" s="3">
        <v>-783.51649804598219</v>
      </c>
      <c r="I27" s="3">
        <v>-745.69945776602708</v>
      </c>
      <c r="J27" s="3">
        <f>VLOOKUP(A27,[1]Лист1!A:B,2,0)-I27</f>
        <v>-367.86054223397286</v>
      </c>
      <c r="K27" s="3"/>
      <c r="L27" s="17"/>
    </row>
    <row r="28" spans="1:12" x14ac:dyDescent="0.3">
      <c r="A28" s="1" t="s">
        <v>32</v>
      </c>
      <c r="B28" s="2">
        <v>3.516</v>
      </c>
      <c r="C28" s="2">
        <v>3.5182545861136516</v>
      </c>
      <c r="D28" s="2">
        <v>7.0342545861136516</v>
      </c>
      <c r="E28" s="3">
        <v>-271.24317908884086</v>
      </c>
      <c r="F28" s="3"/>
      <c r="G28" s="3">
        <v>-718.67281037317616</v>
      </c>
      <c r="H28" s="3">
        <v>-240.43718962682385</v>
      </c>
      <c r="I28" s="3">
        <v>223.71481564216765</v>
      </c>
      <c r="J28" s="3">
        <f>VLOOKUP(A28,[1]Лист1!A:B,2,0)-I28</f>
        <v>226.91518435783235</v>
      </c>
      <c r="K28" s="3">
        <v>223.71481564216765</v>
      </c>
      <c r="L28" s="17"/>
    </row>
    <row r="29" spans="1:12" x14ac:dyDescent="0.3">
      <c r="A29" s="1" t="s">
        <v>33</v>
      </c>
      <c r="B29" s="2">
        <v>4.9779999999999998</v>
      </c>
      <c r="C29" s="2">
        <v>3.5182545861136516</v>
      </c>
      <c r="D29" s="2">
        <v>8.4962545861136505</v>
      </c>
      <c r="E29" s="3">
        <v>-5522.9772190888398</v>
      </c>
      <c r="F29" s="3"/>
      <c r="G29" s="3">
        <v>-88.009970373166652</v>
      </c>
      <c r="H29" s="3">
        <v>-26.560029626833341</v>
      </c>
      <c r="I29" s="3">
        <v>-5434.9672487156731</v>
      </c>
      <c r="J29" s="3">
        <f>VLOOKUP(A29,[1]Лист1!A:B,2,0)-I29</f>
        <v>-2712.122751284327</v>
      </c>
      <c r="K29" s="3"/>
      <c r="L29" s="17"/>
    </row>
    <row r="30" spans="1:12" x14ac:dyDescent="0.3">
      <c r="A30" s="1" t="s">
        <v>34</v>
      </c>
      <c r="B30" s="2">
        <v>1.4540000000000004</v>
      </c>
      <c r="C30" s="2">
        <v>2.524549092325826</v>
      </c>
      <c r="D30" s="2">
        <v>3.9785490923258262</v>
      </c>
      <c r="E30" s="3">
        <v>-5760.6339504912294</v>
      </c>
      <c r="F30" s="3"/>
      <c r="G30" s="3">
        <v>-7209.0557625578485</v>
      </c>
      <c r="H30" s="3">
        <v>-2412.2442374421507</v>
      </c>
      <c r="I30" s="3">
        <v>724.21090603330958</v>
      </c>
      <c r="J30" s="3">
        <f>VLOOKUP(A30,[1]Лист1!A:B,2,0)-I30</f>
        <v>733.97909396669047</v>
      </c>
      <c r="K30" s="3">
        <v>724.21090603330958</v>
      </c>
      <c r="L30" s="17"/>
    </row>
    <row r="31" spans="1:12" x14ac:dyDescent="0.3">
      <c r="A31" s="1" t="s">
        <v>35</v>
      </c>
      <c r="B31" s="2">
        <v>3.8909999999999996</v>
      </c>
      <c r="C31" s="2">
        <v>1.9381733279735509</v>
      </c>
      <c r="D31" s="2">
        <v>5.8291733279735505</v>
      </c>
      <c r="E31" s="3">
        <v>1524.6929693569098</v>
      </c>
      <c r="F31" s="3"/>
      <c r="G31" s="3">
        <v>137.56512416811461</v>
      </c>
      <c r="H31" s="3">
        <v>141.3648758318854</v>
      </c>
      <c r="I31" s="3">
        <v>693.56392259439758</v>
      </c>
      <c r="J31" s="3">
        <f>VLOOKUP(A31,[1]Лист1!A:B,2,0)-I31</f>
        <v>561.53607740560233</v>
      </c>
      <c r="K31" s="3">
        <v>693.56392259439758</v>
      </c>
      <c r="L31" s="17"/>
    </row>
    <row r="32" spans="1:12" x14ac:dyDescent="0.3">
      <c r="A32" s="1" t="s">
        <v>36</v>
      </c>
      <c r="B32" s="2">
        <v>0.73399999999999999</v>
      </c>
      <c r="C32" s="2">
        <v>2.3992168678841188</v>
      </c>
      <c r="D32" s="2">
        <v>3.1332168678841188</v>
      </c>
      <c r="E32" s="3">
        <v>1895.8420552778393</v>
      </c>
      <c r="F32" s="3"/>
      <c r="G32" s="3">
        <v>-1084.5650509415022</v>
      </c>
      <c r="H32" s="3">
        <v>-365.16494905849777</v>
      </c>
      <c r="I32" s="3">
        <v>1490.2035531096708</v>
      </c>
      <c r="J32" s="3">
        <f>VLOOKUP(A32,[1]Лист1!A:B,2,0)-I32</f>
        <v>1493.036446890329</v>
      </c>
      <c r="K32" s="3">
        <v>1490.2035531096708</v>
      </c>
      <c r="L32" s="17"/>
    </row>
    <row r="33" spans="1:12" x14ac:dyDescent="0.3">
      <c r="A33" s="1" t="s">
        <v>37</v>
      </c>
      <c r="B33" s="2">
        <v>2.5300000000000007</v>
      </c>
      <c r="C33" s="2">
        <v>1.8799833666256154</v>
      </c>
      <c r="D33" s="2">
        <v>4.4099833666256156</v>
      </c>
      <c r="E33" s="3">
        <v>-1377.2486865360202</v>
      </c>
      <c r="F33" s="3"/>
      <c r="G33" s="3">
        <v>-2455.8606742452071</v>
      </c>
      <c r="H33" s="3">
        <v>-813.11932575479295</v>
      </c>
      <c r="I33" s="3">
        <v>539.30599385459345</v>
      </c>
      <c r="J33" s="3">
        <f>VLOOKUP(A33,[1]Лист1!A:B,2,0)-I33</f>
        <v>535.32400614540666</v>
      </c>
      <c r="K33" s="3">
        <v>539.30599385459345</v>
      </c>
      <c r="L33" s="17"/>
    </row>
    <row r="34" spans="1:12" x14ac:dyDescent="0.3">
      <c r="A34" s="1" t="s">
        <v>38</v>
      </c>
      <c r="B34" s="2">
        <v>11.2224</v>
      </c>
      <c r="C34" s="2">
        <v>4.0285357856263184</v>
      </c>
      <c r="D34" s="2">
        <v>15.250935785626318</v>
      </c>
      <c r="E34" s="3">
        <v>5362.3664362799518</v>
      </c>
      <c r="F34" s="3"/>
      <c r="G34" s="3">
        <v>537.45295268199027</v>
      </c>
      <c r="H34" s="3">
        <v>544.43704731800983</v>
      </c>
      <c r="I34" s="3">
        <v>2412.4567417989811</v>
      </c>
      <c r="J34" s="3">
        <f>VLOOKUP(A34,[1]Лист1!A:B,2,0)-I34</f>
        <v>1882.8632582010187</v>
      </c>
      <c r="K34" s="3">
        <v>2412.4567417989811</v>
      </c>
      <c r="L34" s="17"/>
    </row>
    <row r="35" spans="1:12" x14ac:dyDescent="0.3">
      <c r="A35" s="1" t="s">
        <v>39</v>
      </c>
      <c r="B35" s="2">
        <v>2.4680000000000031</v>
      </c>
      <c r="C35" s="2">
        <v>3.5182545861136516</v>
      </c>
      <c r="D35" s="2">
        <v>5.9862545861136542</v>
      </c>
      <c r="E35" s="3">
        <v>-18541.104679088836</v>
      </c>
      <c r="F35" s="3">
        <v>-9673.19</v>
      </c>
      <c r="G35" s="3">
        <v>996.21600987560817</v>
      </c>
      <c r="H35" s="3">
        <v>-2238.3560098756084</v>
      </c>
      <c r="I35" s="3">
        <v>-9864.130688964442</v>
      </c>
      <c r="J35" s="3">
        <f>VLOOKUP(A35,[1]Лист1!A:B,2,0)-I35</f>
        <v>-5953.7993110355583</v>
      </c>
      <c r="K35" s="3"/>
      <c r="L35" s="17"/>
    </row>
    <row r="36" spans="1:12" x14ac:dyDescent="0.3">
      <c r="A36" s="1" t="s">
        <v>40</v>
      </c>
      <c r="B36" s="2">
        <v>5.0789999999999997</v>
      </c>
      <c r="C36" s="2">
        <v>2.524549092325826</v>
      </c>
      <c r="D36" s="2">
        <v>7.6035490923258262</v>
      </c>
      <c r="E36" s="3">
        <v>350.07356950877056</v>
      </c>
      <c r="F36" s="3"/>
      <c r="G36" s="3">
        <v>202.02031914738231</v>
      </c>
      <c r="H36" s="3">
        <v>205.23968085261768</v>
      </c>
      <c r="I36" s="3">
        <v>74.026625180694126</v>
      </c>
      <c r="J36" s="3">
        <f>VLOOKUP(A36,[1]Лист1!A:B,2,0)-I36</f>
        <v>-119.03662518069413</v>
      </c>
      <c r="K36" s="3">
        <v>74.026625180694126</v>
      </c>
      <c r="L36" s="17"/>
    </row>
    <row r="37" spans="1:12" x14ac:dyDescent="0.3">
      <c r="A37" s="1" t="s">
        <v>41</v>
      </c>
      <c r="B37" s="2">
        <v>6.8000000000000504E-2</v>
      </c>
      <c r="C37" s="2">
        <v>1.9381733279735509</v>
      </c>
      <c r="D37" s="2">
        <v>2.0061733279735514</v>
      </c>
      <c r="E37" s="3">
        <v>-2269.0185306430876</v>
      </c>
      <c r="F37" s="3">
        <v>-3243.01</v>
      </c>
      <c r="G37" s="3">
        <v>-286.59564749565402</v>
      </c>
      <c r="H37" s="3">
        <v>-1184.164352504346</v>
      </c>
      <c r="I37" s="3">
        <v>630.2935584262832</v>
      </c>
      <c r="J37" s="3">
        <f>VLOOKUP(A37,[1]Лист1!A:B,2,0)-I37</f>
        <v>630.35644157371689</v>
      </c>
      <c r="K37" s="3">
        <v>630.2935584262832</v>
      </c>
      <c r="L37" s="17"/>
    </row>
    <row r="38" spans="1:12" x14ac:dyDescent="0.3">
      <c r="A38" s="1" t="s">
        <v>42</v>
      </c>
      <c r="B38" s="2">
        <v>2.2250000000000014</v>
      </c>
      <c r="C38" s="2">
        <v>2.3992168678841188</v>
      </c>
      <c r="D38" s="2">
        <v>4.6242168678841207</v>
      </c>
      <c r="E38" s="3">
        <v>-1373.1747447221578</v>
      </c>
      <c r="F38" s="3"/>
      <c r="G38" s="3">
        <v>5304.6927896861653</v>
      </c>
      <c r="H38" s="3">
        <v>5341.1972103138341</v>
      </c>
      <c r="I38" s="3">
        <v>-6677.8675344083231</v>
      </c>
      <c r="J38" s="3">
        <f>VLOOKUP(A38,[1]Лист1!A:B,2,0)-I38</f>
        <v>-8696.1624655916785</v>
      </c>
      <c r="K38" s="3"/>
      <c r="L38" s="17"/>
    </row>
    <row r="39" spans="1:12" x14ac:dyDescent="0.3">
      <c r="A39" s="1" t="s">
        <v>43</v>
      </c>
      <c r="B39" s="2">
        <v>2.4220000000000006</v>
      </c>
      <c r="C39" s="2">
        <v>2.524549092325826</v>
      </c>
      <c r="D39" s="2">
        <v>4.9465490923258262</v>
      </c>
      <c r="E39" s="3">
        <v>-3375.9822504912263</v>
      </c>
      <c r="F39" s="3"/>
      <c r="G39" s="3">
        <v>-4824.4040625578473</v>
      </c>
      <c r="H39" s="3">
        <v>-1616.1959374421531</v>
      </c>
      <c r="I39" s="3">
        <v>724.21090603331049</v>
      </c>
      <c r="J39" s="3">
        <f>VLOOKUP(A39,[1]Лист1!A:B,2,0)-I39</f>
        <v>725.1590939666894</v>
      </c>
      <c r="K39" s="3">
        <v>724.21090603331049</v>
      </c>
      <c r="L39" s="17"/>
    </row>
    <row r="40" spans="1:12" x14ac:dyDescent="0.3">
      <c r="A40" s="1" t="s">
        <v>44</v>
      </c>
      <c r="B40" s="2">
        <v>3.4039999999999986</v>
      </c>
      <c r="C40" s="2">
        <v>1.8799833666256154</v>
      </c>
      <c r="D40" s="2">
        <v>5.2839833666256144</v>
      </c>
      <c r="E40" s="3">
        <v>312.86347346397906</v>
      </c>
      <c r="F40" s="3">
        <v>-1364.42</v>
      </c>
      <c r="G40" s="3">
        <v>890.78978191826479</v>
      </c>
      <c r="H40" s="3">
        <v>440.44021808173522</v>
      </c>
      <c r="I40" s="3">
        <v>393.24684577285717</v>
      </c>
      <c r="J40" s="3">
        <f>VLOOKUP(A40,[1]Лист1!A:B,2,0)-I40</f>
        <v>-499.37684577285717</v>
      </c>
      <c r="K40" s="3">
        <v>393.24684577285717</v>
      </c>
      <c r="L40" s="17"/>
    </row>
    <row r="41" spans="1:12" x14ac:dyDescent="0.3">
      <c r="A41" s="1" t="s">
        <v>45</v>
      </c>
      <c r="B41" s="2">
        <v>0</v>
      </c>
      <c r="C41" s="2">
        <v>4.0285357856263184</v>
      </c>
      <c r="D41" s="2">
        <v>4.0285357856263184</v>
      </c>
      <c r="E41" s="3">
        <v>-177.59289972004444</v>
      </c>
      <c r="F41" s="3"/>
      <c r="G41" s="3">
        <v>-2488.9043019540145</v>
      </c>
      <c r="H41" s="3">
        <v>-836.83569804598528</v>
      </c>
      <c r="I41" s="3">
        <v>1155.655701116985</v>
      </c>
      <c r="J41" s="3">
        <f>VLOOKUP(A41,[1]Лист1!A:B,2,0)-I41</f>
        <v>1166.1042988830152</v>
      </c>
      <c r="K41" s="3">
        <v>1155.655701116985</v>
      </c>
      <c r="L41" s="17"/>
    </row>
    <row r="42" spans="1:12" x14ac:dyDescent="0.3">
      <c r="A42" s="1" t="s">
        <v>46</v>
      </c>
      <c r="B42" s="2">
        <v>5.1579999999999995</v>
      </c>
      <c r="C42" s="2">
        <v>3.5182545861136516</v>
      </c>
      <c r="D42" s="2">
        <v>8.6762545861136502</v>
      </c>
      <c r="E42" s="3">
        <v>209.69578091116</v>
      </c>
      <c r="F42" s="3"/>
      <c r="G42" s="3">
        <v>-3162.8097503731733</v>
      </c>
      <c r="H42" s="3">
        <v>-1059.8802496268263</v>
      </c>
      <c r="I42" s="3">
        <v>1686.2527656421667</v>
      </c>
      <c r="J42" s="3">
        <f>VLOOKUP(A42,[1]Лист1!A:B,2,0)-I42</f>
        <v>1698.6572343578332</v>
      </c>
      <c r="K42" s="3">
        <v>1686.2527656421667</v>
      </c>
      <c r="L42" s="17"/>
    </row>
    <row r="43" spans="1:12" x14ac:dyDescent="0.3">
      <c r="A43" s="1" t="s">
        <v>47</v>
      </c>
      <c r="B43" s="2">
        <v>1.7999999999999999E-2</v>
      </c>
      <c r="C43" s="2">
        <v>2.524549092325826</v>
      </c>
      <c r="D43" s="2">
        <v>2.5425490923258258</v>
      </c>
      <c r="E43" s="3">
        <v>559.39856950877061</v>
      </c>
      <c r="F43" s="3"/>
      <c r="G43" s="3">
        <v>-928.35576255784918</v>
      </c>
      <c r="H43" s="3">
        <v>-312.40423744215082</v>
      </c>
      <c r="I43" s="3">
        <v>743.87716603330989</v>
      </c>
      <c r="J43" s="3">
        <f>VLOOKUP(A43,[1]Лист1!A:B,2,0)-I43</f>
        <v>749.16283396669007</v>
      </c>
      <c r="K43" s="3">
        <v>743.87716603330989</v>
      </c>
      <c r="L43" s="17"/>
    </row>
    <row r="44" spans="1:12" x14ac:dyDescent="0.3">
      <c r="A44" s="1" t="s">
        <v>48</v>
      </c>
      <c r="B44" s="2">
        <v>2.0359999999999996</v>
      </c>
      <c r="C44" s="2">
        <v>1.9381733279735509</v>
      </c>
      <c r="D44" s="2">
        <v>3.9741733279735505</v>
      </c>
      <c r="E44" s="3">
        <v>-870.2929506430886</v>
      </c>
      <c r="F44" s="3">
        <v>-2536.96</v>
      </c>
      <c r="G44" s="3">
        <v>184.88981750144862</v>
      </c>
      <c r="H44" s="3">
        <v>-662.63981750144865</v>
      </c>
      <c r="I44" s="3">
        <v>740.88861592773139</v>
      </c>
      <c r="J44" s="3">
        <f>VLOOKUP(A44,[1]Лист1!A:B,2,0)-I44</f>
        <v>556.02138407226869</v>
      </c>
      <c r="K44" s="3">
        <v>740.88861592773139</v>
      </c>
      <c r="L44" s="17"/>
    </row>
    <row r="45" spans="1:12" x14ac:dyDescent="0.3">
      <c r="A45" s="1" t="s">
        <v>49</v>
      </c>
      <c r="B45" s="2">
        <v>3.7909999999999986</v>
      </c>
      <c r="C45" s="2">
        <v>2.3992168678841188</v>
      </c>
      <c r="D45" s="2">
        <v>6.1902168678841178</v>
      </c>
      <c r="E45" s="3">
        <v>882.88257527784026</v>
      </c>
      <c r="F45" s="3"/>
      <c r="G45" s="3">
        <v>88.932316352833212</v>
      </c>
      <c r="H45" s="3">
        <v>90.277683647166796</v>
      </c>
      <c r="I45" s="3">
        <v>396.97512946250345</v>
      </c>
      <c r="J45" s="3">
        <f>VLOOKUP(A45,[1]Лист1!A:B,2,0)-I45</f>
        <v>314.28487053749654</v>
      </c>
      <c r="K45" s="3">
        <v>396.97512946250345</v>
      </c>
      <c r="L45" s="17"/>
    </row>
    <row r="46" spans="1:12" x14ac:dyDescent="0.3">
      <c r="A46" s="1" t="s">
        <v>50</v>
      </c>
      <c r="B46" s="2">
        <v>3.468</v>
      </c>
      <c r="C46" s="2">
        <v>1.8799833666256154</v>
      </c>
      <c r="D46" s="2">
        <v>5.3479833666256154</v>
      </c>
      <c r="E46" s="3">
        <v>-443.06280653602153</v>
      </c>
      <c r="F46" s="3"/>
      <c r="G46" s="3">
        <v>-1521.6747942452075</v>
      </c>
      <c r="H46" s="3">
        <v>-509.23520575479256</v>
      </c>
      <c r="I46" s="3">
        <v>539.305993854593</v>
      </c>
      <c r="J46" s="3">
        <f>VLOOKUP(A46,[1]Лист1!A:B,2,0)-I46</f>
        <v>546.18400614540701</v>
      </c>
      <c r="K46" s="3">
        <v>539.305993854593</v>
      </c>
      <c r="L46" s="17"/>
    </row>
    <row r="47" spans="1:12" x14ac:dyDescent="0.3">
      <c r="A47" s="1" t="s">
        <v>51</v>
      </c>
      <c r="B47" s="2">
        <v>4.3659999999999979</v>
      </c>
      <c r="C47" s="2">
        <v>4.0285357856263184</v>
      </c>
      <c r="D47" s="2">
        <v>8.3945357856263172</v>
      </c>
      <c r="E47" s="3">
        <v>2102.3881802799524</v>
      </c>
      <c r="F47" s="3"/>
      <c r="G47" s="3">
        <v>802.22978601532861</v>
      </c>
      <c r="H47" s="3">
        <v>808.0002139846714</v>
      </c>
      <c r="I47" s="3">
        <v>650.07919713231172</v>
      </c>
      <c r="J47" s="3">
        <f>VLOOKUP(A47,[1]Лист1!A:B,2,0)-I47</f>
        <v>-139.49919713231174</v>
      </c>
      <c r="K47" s="3">
        <v>650.07919713231172</v>
      </c>
      <c r="L47" s="17"/>
    </row>
    <row r="48" spans="1:12" x14ac:dyDescent="0.3">
      <c r="A48" s="1" t="s">
        <v>52</v>
      </c>
      <c r="B48" s="2">
        <v>2.4829999999999997</v>
      </c>
      <c r="C48" s="2">
        <v>3.5182545861136516</v>
      </c>
      <c r="D48" s="2">
        <v>6.0012545861136513</v>
      </c>
      <c r="E48" s="3">
        <v>-846.27033908884414</v>
      </c>
      <c r="F48" s="3"/>
      <c r="G48" s="3">
        <v>-2281.3832503731778</v>
      </c>
      <c r="H48" s="3">
        <v>-765.316749626822</v>
      </c>
      <c r="I48" s="3">
        <v>717.55645564216684</v>
      </c>
      <c r="J48" s="3">
        <f>VLOOKUP(A48,[1]Лист1!A:B,2,0)-I48</f>
        <v>721.86354435783323</v>
      </c>
      <c r="K48" s="3">
        <v>717.55645564216684</v>
      </c>
      <c r="L48" s="17"/>
    </row>
    <row r="49" spans="1:12" x14ac:dyDescent="0.3">
      <c r="A49" s="1" t="s">
        <v>53</v>
      </c>
      <c r="B49" s="2">
        <v>5.6159999999999997</v>
      </c>
      <c r="C49" s="2">
        <v>2.524549092325826</v>
      </c>
      <c r="D49" s="2">
        <v>8.1405490923258252</v>
      </c>
      <c r="E49" s="3">
        <v>465.29602950876597</v>
      </c>
      <c r="F49" s="3"/>
      <c r="G49" s="3">
        <v>-983.12578255785138</v>
      </c>
      <c r="H49" s="3">
        <v>-328.96421744214854</v>
      </c>
      <c r="I49" s="3">
        <v>724.21090603330867</v>
      </c>
      <c r="J49" s="3">
        <f>VLOOKUP(A49,[1]Лист1!A:B,2,0)-I49</f>
        <v>722.87909396669124</v>
      </c>
      <c r="K49" s="3">
        <v>724.21090603330867</v>
      </c>
      <c r="L49" s="17"/>
    </row>
    <row r="50" spans="1:12" x14ac:dyDescent="0.3">
      <c r="A50" s="1" t="s">
        <v>54</v>
      </c>
      <c r="B50" s="2">
        <v>2.0910000000000002</v>
      </c>
      <c r="C50" s="2">
        <v>1.9381733279735509</v>
      </c>
      <c r="D50" s="2">
        <v>4.0291733279735507</v>
      </c>
      <c r="E50" s="3">
        <v>-1987.1357645671951</v>
      </c>
      <c r="F50" s="3"/>
      <c r="G50" s="3">
        <v>-728.23</v>
      </c>
      <c r="H50" s="3">
        <v>-239.76</v>
      </c>
      <c r="I50" s="3">
        <v>-1258.9057645671951</v>
      </c>
      <c r="J50" s="3">
        <f>VLOOKUP(A50,[1]Лист1!A:B,2,0)-I50</f>
        <v>-638.1042354328049</v>
      </c>
      <c r="K50" s="3"/>
      <c r="L50" s="17"/>
    </row>
    <row r="51" spans="1:12" x14ac:dyDescent="0.3">
      <c r="A51" s="1" t="s">
        <v>55</v>
      </c>
      <c r="B51" s="2">
        <v>2.2509999999999994</v>
      </c>
      <c r="C51" s="2">
        <v>1.9381733279735509</v>
      </c>
      <c r="D51" s="2">
        <v>4.1891733279735508</v>
      </c>
      <c r="E51" s="3">
        <v>-1528.994150643088</v>
      </c>
      <c r="F51" s="3"/>
      <c r="G51" s="3">
        <v>-2640.9917474956542</v>
      </c>
      <c r="H51" s="3">
        <v>-881.91825250434567</v>
      </c>
      <c r="I51" s="3">
        <v>555.9987984262832</v>
      </c>
      <c r="J51" s="3">
        <f>VLOOKUP(A51,[1]Лист1!A:B,2,0)-I51</f>
        <v>557.16120157371688</v>
      </c>
      <c r="K51" s="3">
        <v>555.9987984262832</v>
      </c>
      <c r="L51" s="17"/>
    </row>
    <row r="52" spans="1:12" x14ac:dyDescent="0.3">
      <c r="A52" s="1" t="s">
        <v>56</v>
      </c>
      <c r="B52" s="2">
        <v>2.903</v>
      </c>
      <c r="C52" s="2">
        <v>2.6051198080383529</v>
      </c>
      <c r="D52" s="2">
        <v>5.5081198080383533</v>
      </c>
      <c r="E52" s="3">
        <v>-555.73558848562971</v>
      </c>
      <c r="F52" s="3"/>
      <c r="G52" s="3">
        <v>-42.23996859692852</v>
      </c>
      <c r="H52" s="3">
        <v>-13.200031403071478</v>
      </c>
      <c r="I52" s="3">
        <v>-513.49561988870119</v>
      </c>
      <c r="J52" s="3">
        <f>VLOOKUP(A52,[1]Лист1!A:B,2,0)-I52</f>
        <v>-252.90438011129879</v>
      </c>
      <c r="K52" s="3"/>
      <c r="L52" s="17"/>
    </row>
    <row r="53" spans="1:12" x14ac:dyDescent="0.3">
      <c r="A53" s="1" t="s">
        <v>57</v>
      </c>
      <c r="B53" s="2">
        <v>0.95999999999999941</v>
      </c>
      <c r="C53" s="2">
        <v>1.8799833666256154</v>
      </c>
      <c r="D53" s="2">
        <v>2.8399833666256149</v>
      </c>
      <c r="E53" s="3">
        <v>2452.0805734639789</v>
      </c>
      <c r="F53" s="3"/>
      <c r="G53" s="3">
        <v>-719.89553424520818</v>
      </c>
      <c r="H53" s="3">
        <v>-242.0044657547918</v>
      </c>
      <c r="I53" s="3">
        <v>1585.9880538545935</v>
      </c>
      <c r="J53" s="3">
        <f>VLOOKUP(A53,[1]Лист1!A:B,2,0)-I53</f>
        <v>1592.8219461454064</v>
      </c>
      <c r="K53" s="3">
        <v>1585.9880538545935</v>
      </c>
      <c r="L53" s="17"/>
    </row>
    <row r="54" spans="1:12" x14ac:dyDescent="0.3">
      <c r="A54" s="1" t="s">
        <v>58</v>
      </c>
      <c r="B54" s="2">
        <v>6.791999999999998</v>
      </c>
      <c r="C54" s="2">
        <v>4.0285357856263184</v>
      </c>
      <c r="D54" s="2">
        <v>10.820535785626316</v>
      </c>
      <c r="E54" s="3">
        <v>-2695.3801597200454</v>
      </c>
      <c r="F54" s="3">
        <v>-1264.8399999999999</v>
      </c>
      <c r="G54" s="3">
        <v>-9413.7960419540213</v>
      </c>
      <c r="H54" s="3">
        <v>-3580.7639580459781</v>
      </c>
      <c r="I54" s="3">
        <v>3991.627941116988</v>
      </c>
      <c r="J54" s="3">
        <f>VLOOKUP(A54,[1]Лист1!A:B,2,0)-I54</f>
        <v>4041.7220588830123</v>
      </c>
      <c r="K54" s="3">
        <v>3991.627941116988</v>
      </c>
      <c r="L54" s="17"/>
    </row>
    <row r="55" spans="1:12" x14ac:dyDescent="0.3">
      <c r="A55" s="1" t="s">
        <v>59</v>
      </c>
      <c r="B55" s="2">
        <v>2.5790000000000006</v>
      </c>
      <c r="C55" s="2">
        <v>3.5182545861136516</v>
      </c>
      <c r="D55" s="2">
        <v>6.0972545861136522</v>
      </c>
      <c r="E55" s="3">
        <v>5614.46648091116</v>
      </c>
      <c r="F55" s="3"/>
      <c r="G55" s="3">
        <v>763.99976608367649</v>
      </c>
      <c r="H55" s="3">
        <v>754.92023391632358</v>
      </c>
      <c r="I55" s="3">
        <v>2425.2333574137419</v>
      </c>
      <c r="J55" s="3">
        <f>VLOOKUP(A55,[1]Лист1!A:B,2,0)-I55</f>
        <v>1665.4766425862581</v>
      </c>
      <c r="K55" s="3">
        <v>2425.2333574137419</v>
      </c>
      <c r="L55" s="17"/>
    </row>
    <row r="56" spans="1:12" x14ac:dyDescent="0.3">
      <c r="A56" s="1" t="s">
        <v>60</v>
      </c>
      <c r="B56" s="2">
        <v>-0.20199999999999993</v>
      </c>
      <c r="C56" s="2">
        <v>2.524549092325826</v>
      </c>
      <c r="D56" s="2">
        <v>2.3225490923258261</v>
      </c>
      <c r="E56" s="3">
        <v>-2968.3139504912288</v>
      </c>
      <c r="F56" s="3"/>
      <c r="G56" s="3">
        <v>-739.4270684305593</v>
      </c>
      <c r="H56" s="3">
        <v>-257.3229315694407</v>
      </c>
      <c r="I56" s="3">
        <v>-2228.8868820606694</v>
      </c>
      <c r="J56" s="3">
        <f>VLOOKUP(A56,[1]Лист1!A:B,2,0)-I56</f>
        <v>-1104.7231179393307</v>
      </c>
      <c r="K56" s="3"/>
      <c r="L56" s="17"/>
    </row>
    <row r="57" spans="1:12" x14ac:dyDescent="0.3">
      <c r="A57" s="1" t="s">
        <v>61</v>
      </c>
      <c r="B57" s="2">
        <v>3.6959999999999997</v>
      </c>
      <c r="C57" s="2">
        <v>1.9381733279735509</v>
      </c>
      <c r="D57" s="2">
        <v>5.6341733279735511</v>
      </c>
      <c r="E57" s="3">
        <v>-5348.686610643088</v>
      </c>
      <c r="F57" s="3">
        <v>-3042.6</v>
      </c>
      <c r="G57" s="3">
        <v>-2214.0720674956515</v>
      </c>
      <c r="H57" s="3">
        <v>-1760.8779325043483</v>
      </c>
      <c r="I57" s="3">
        <v>-92.014543147436598</v>
      </c>
      <c r="J57" s="3">
        <f>VLOOKUP(A57,[1]Лист1!A:B,2,0)-I57</f>
        <v>-37.19545685256341</v>
      </c>
      <c r="K57" s="3"/>
      <c r="L57" s="17"/>
    </row>
    <row r="58" spans="1:12" x14ac:dyDescent="0.3">
      <c r="A58" s="1" t="s">
        <v>62</v>
      </c>
      <c r="B58" s="2">
        <v>0</v>
      </c>
      <c r="C58" s="2">
        <v>2.3992168678841188</v>
      </c>
      <c r="D58" s="2">
        <v>2.3992168678841188</v>
      </c>
      <c r="E58" s="3">
        <v>518.68929527783985</v>
      </c>
      <c r="F58" s="3"/>
      <c r="G58" s="3">
        <v>-857.82505094150224</v>
      </c>
      <c r="H58" s="3">
        <v>-289.1249490584978</v>
      </c>
      <c r="I58" s="3">
        <v>688.25717310967104</v>
      </c>
      <c r="J58" s="3">
        <f>VLOOKUP(A58,[1]Лист1!A:B,2,0)-I58</f>
        <v>693.3028268903289</v>
      </c>
      <c r="K58" s="3">
        <v>688.25717310967104</v>
      </c>
      <c r="L58" s="17"/>
    </row>
    <row r="59" spans="1:12" x14ac:dyDescent="0.3">
      <c r="A59" s="1" t="s">
        <v>63</v>
      </c>
      <c r="B59" s="2">
        <v>1.5200000000000007</v>
      </c>
      <c r="C59" s="2">
        <v>1.8799833666256154</v>
      </c>
      <c r="D59" s="2">
        <v>3.3999833666256158</v>
      </c>
      <c r="E59" s="3">
        <v>152.94545346398172</v>
      </c>
      <c r="F59" s="3"/>
      <c r="G59" s="3">
        <v>333.39858858493182</v>
      </c>
      <c r="H59" s="3">
        <v>336.16141141506813</v>
      </c>
      <c r="I59" s="3">
        <v>-180.45313512095009</v>
      </c>
      <c r="J59" s="3">
        <f>VLOOKUP(A59,[1]Лист1!A:B,2,0)-I59</f>
        <v>-429.53686487904992</v>
      </c>
      <c r="K59" s="3"/>
      <c r="L59" s="17"/>
    </row>
    <row r="60" spans="1:12" x14ac:dyDescent="0.3">
      <c r="A60" s="1" t="s">
        <v>64</v>
      </c>
      <c r="B60" s="2">
        <v>7.5919999999999996</v>
      </c>
      <c r="C60" s="2">
        <v>4.0285357856263184</v>
      </c>
      <c r="D60" s="2">
        <v>11.620535785626318</v>
      </c>
      <c r="E60" s="3">
        <v>4377.7999602799537</v>
      </c>
      <c r="F60" s="3"/>
      <c r="G60" s="3">
        <v>821.39467934865888</v>
      </c>
      <c r="H60" s="3">
        <v>828.5153206513412</v>
      </c>
      <c r="I60" s="3">
        <v>1778.2026404656474</v>
      </c>
      <c r="J60" s="3">
        <f>VLOOKUP(A60,[1]Лист1!A:B,2,0)-I60</f>
        <v>958.55735953435283</v>
      </c>
      <c r="K60" s="3">
        <v>1778.2026404656474</v>
      </c>
      <c r="L60" s="17"/>
    </row>
    <row r="61" spans="1:12" x14ac:dyDescent="0.3">
      <c r="A61" s="1" t="s">
        <v>65</v>
      </c>
      <c r="B61" s="2">
        <v>4.4559999999999995</v>
      </c>
      <c r="C61" s="2">
        <v>2.3992168678841188</v>
      </c>
      <c r="D61" s="2">
        <v>6.8552168678841188</v>
      </c>
      <c r="E61" s="3">
        <v>10188.854735277841</v>
      </c>
      <c r="F61" s="3"/>
      <c r="G61" s="3">
        <v>2991.346916352833</v>
      </c>
      <c r="H61" s="3">
        <v>3010.443083647167</v>
      </c>
      <c r="I61" s="3">
        <v>3598.7539094625035</v>
      </c>
      <c r="J61" s="3">
        <f>VLOOKUP(A61,[1]Лист1!A:B,2,0)-I61</f>
        <v>608.03609053749642</v>
      </c>
      <c r="K61" s="3">
        <v>3598.7539094625035</v>
      </c>
      <c r="L61" s="17"/>
    </row>
    <row r="62" spans="1:12" x14ac:dyDescent="0.3">
      <c r="A62" s="1" t="s">
        <v>66</v>
      </c>
      <c r="B62" s="2">
        <v>7.2780000000000022</v>
      </c>
      <c r="C62" s="2">
        <v>3.2944470424677448</v>
      </c>
      <c r="D62" s="2">
        <v>10.572447042467747</v>
      </c>
      <c r="E62" s="3">
        <v>2208.1524197844983</v>
      </c>
      <c r="F62" s="3"/>
      <c r="G62" s="3">
        <v>106.00443917105606</v>
      </c>
      <c r="H62" s="3">
        <v>111.27556082894394</v>
      </c>
      <c r="I62" s="3">
        <v>1051.0739903067213</v>
      </c>
      <c r="J62" s="3">
        <f>VLOOKUP(A62,[1]Лист1!A:B,2,0)-I62</f>
        <v>950.15600969327875</v>
      </c>
      <c r="K62" s="3">
        <v>1051.0739903067213</v>
      </c>
      <c r="L62" s="17"/>
    </row>
    <row r="63" spans="1:12" x14ac:dyDescent="0.3">
      <c r="A63" s="1" t="s">
        <v>67</v>
      </c>
      <c r="B63" s="2">
        <v>3.7499999999999996</v>
      </c>
      <c r="C63" s="2">
        <v>2.2470277382049026</v>
      </c>
      <c r="D63" s="2">
        <v>5.9970277382049026</v>
      </c>
      <c r="E63" s="3">
        <v>-359.07902628829424</v>
      </c>
      <c r="F63" s="3"/>
      <c r="G63" s="3">
        <v>-1648.2771639787957</v>
      </c>
      <c r="H63" s="3">
        <v>-549.68283602120437</v>
      </c>
      <c r="I63" s="3">
        <v>644.59906884525071</v>
      </c>
      <c r="J63" s="3">
        <f>VLOOKUP(A63,[1]Лист1!A:B,2,0)-I63</f>
        <v>651.48093115474921</v>
      </c>
      <c r="K63" s="3">
        <v>644.59906884525071</v>
      </c>
      <c r="L63" s="17"/>
    </row>
    <row r="64" spans="1:12" x14ac:dyDescent="0.3">
      <c r="A64" s="1" t="s">
        <v>68</v>
      </c>
      <c r="B64" s="2">
        <v>3.0420000000000016</v>
      </c>
      <c r="C64" s="2">
        <v>2.2470277382049026</v>
      </c>
      <c r="D64" s="2">
        <v>5.2890277382049042</v>
      </c>
      <c r="E64" s="3">
        <v>-1553.8667662882963</v>
      </c>
      <c r="F64" s="3">
        <v>-1411</v>
      </c>
      <c r="G64" s="3">
        <v>-1432.0649039787977</v>
      </c>
      <c r="H64" s="3">
        <v>-952.63509602120212</v>
      </c>
      <c r="I64" s="3">
        <v>644.59906884525071</v>
      </c>
      <c r="J64" s="3">
        <f>VLOOKUP(A64,[1]Лист1!A:B,2,0)-I64</f>
        <v>651.48093115474921</v>
      </c>
      <c r="K64" s="3">
        <v>644.59906884525071</v>
      </c>
      <c r="L64" s="17"/>
    </row>
    <row r="65" spans="1:12" x14ac:dyDescent="0.3">
      <c r="A65" s="1" t="s">
        <v>69</v>
      </c>
      <c r="B65" s="2">
        <v>6.1210000000000004</v>
      </c>
      <c r="C65" s="2">
        <v>3.191495572390628</v>
      </c>
      <c r="D65" s="2">
        <v>9.3124955723906275</v>
      </c>
      <c r="E65" s="3">
        <v>2759.9660716662347</v>
      </c>
      <c r="F65" s="3"/>
      <c r="G65" s="3">
        <v>663.04301211362338</v>
      </c>
      <c r="H65" s="3">
        <v>669.07698788637651</v>
      </c>
      <c r="I65" s="3">
        <v>1048.4615297763055</v>
      </c>
      <c r="J65" s="3">
        <f>VLOOKUP(A65,[1]Лист1!A:B,2,0)-I65</f>
        <v>397.91847022369461</v>
      </c>
      <c r="K65" s="3">
        <v>1048.4615297763055</v>
      </c>
      <c r="L65" s="17"/>
    </row>
    <row r="66" spans="1:12" x14ac:dyDescent="0.3">
      <c r="A66" s="1" t="s">
        <v>70</v>
      </c>
      <c r="B66" s="2">
        <v>5.2799999999999976</v>
      </c>
      <c r="C66" s="2">
        <v>3.2944470424677448</v>
      </c>
      <c r="D66" s="2">
        <v>8.5744470424677424</v>
      </c>
      <c r="E66" s="3">
        <v>-224.74232021551052</v>
      </c>
      <c r="F66" s="3"/>
      <c r="G66" s="3">
        <v>-7739.4317824868403</v>
      </c>
      <c r="H66" s="3">
        <v>-2595.6782175131602</v>
      </c>
      <c r="I66" s="3">
        <v>3757.3447311356649</v>
      </c>
      <c r="J66" s="3">
        <f>VLOOKUP(A66,[1]Лист1!A:B,2,0)-I66</f>
        <v>3769.0152688643348</v>
      </c>
      <c r="K66" s="3">
        <v>3757.3447311356649</v>
      </c>
      <c r="L66" s="17"/>
    </row>
    <row r="67" spans="1:12" x14ac:dyDescent="0.3">
      <c r="A67" s="1" t="s">
        <v>71</v>
      </c>
      <c r="B67" s="2">
        <v>4.7059999999999995</v>
      </c>
      <c r="C67" s="2">
        <v>2.2470277382049026</v>
      </c>
      <c r="D67" s="2">
        <v>6.9530277382049022</v>
      </c>
      <c r="E67" s="3">
        <v>318.53323371170336</v>
      </c>
      <c r="F67" s="3"/>
      <c r="G67" s="3">
        <v>-970.66490397879807</v>
      </c>
      <c r="H67" s="3">
        <v>-321.83509602120193</v>
      </c>
      <c r="I67" s="3">
        <v>644.59906884525071</v>
      </c>
      <c r="J67" s="3">
        <f>VLOOKUP(A67,[1]Лист1!A:B,2,0)-I67</f>
        <v>642.72093115474922</v>
      </c>
      <c r="K67" s="3">
        <v>644.59906884525071</v>
      </c>
      <c r="L67" s="17"/>
    </row>
    <row r="68" spans="1:12" x14ac:dyDescent="0.3">
      <c r="A68" s="1" t="s">
        <v>72</v>
      </c>
      <c r="B68" s="2">
        <v>3.5109999999999988</v>
      </c>
      <c r="C68" s="2">
        <v>2.2470277382049026</v>
      </c>
      <c r="D68" s="2">
        <v>5.7580277382049019</v>
      </c>
      <c r="E68" s="3">
        <v>1836.4883137117108</v>
      </c>
      <c r="F68" s="3">
        <v>-827.31</v>
      </c>
      <c r="G68" s="3">
        <v>458.20005867373584</v>
      </c>
      <c r="H68" s="3">
        <v>187.91994132626417</v>
      </c>
      <c r="I68" s="3">
        <v>1102.7991275189875</v>
      </c>
      <c r="J68" s="3">
        <f>VLOOKUP(A68,[1]Лист1!A:B,2,0)-I68</f>
        <v>650.34087248101264</v>
      </c>
      <c r="K68" s="3">
        <v>1102.7991275189875</v>
      </c>
      <c r="L68" s="17"/>
    </row>
    <row r="69" spans="1:12" x14ac:dyDescent="0.3">
      <c r="A69" s="1" t="s">
        <v>73</v>
      </c>
      <c r="B69" s="2">
        <v>5.2590000000000003</v>
      </c>
      <c r="C69" s="2">
        <v>3.191495572390628</v>
      </c>
      <c r="D69" s="2">
        <v>8.4504955723906292</v>
      </c>
      <c r="E69" s="3">
        <v>109.70089166623256</v>
      </c>
      <c r="F69" s="3"/>
      <c r="G69" s="3">
        <v>-1721.3713636591219</v>
      </c>
      <c r="H69" s="3">
        <v>-573.51863634087795</v>
      </c>
      <c r="I69" s="3">
        <v>915.53612766267725</v>
      </c>
      <c r="J69" s="3">
        <f>VLOOKUP(A69,[1]Лист1!A:B,2,0)-I69</f>
        <v>918.00387233732272</v>
      </c>
      <c r="K69" s="3">
        <v>915.53612766267725</v>
      </c>
      <c r="L69" s="17"/>
    </row>
    <row r="70" spans="1:12" x14ac:dyDescent="0.3">
      <c r="A70" s="1" t="s">
        <v>74</v>
      </c>
      <c r="B70" s="2">
        <v>3.3040000000000016</v>
      </c>
      <c r="C70" s="2">
        <v>3.2944470424677448</v>
      </c>
      <c r="D70" s="2">
        <v>6.5984470424677468</v>
      </c>
      <c r="E70" s="3">
        <v>831.66649978449595</v>
      </c>
      <c r="F70" s="3"/>
      <c r="G70" s="3">
        <v>127.90659917105388</v>
      </c>
      <c r="H70" s="3">
        <v>129.00340082894616</v>
      </c>
      <c r="I70" s="3">
        <v>351.87995030672101</v>
      </c>
      <c r="J70" s="3">
        <f>VLOOKUP(A70,[1]Лист1!A:B,2,0)-I70</f>
        <v>231.30004969327894</v>
      </c>
      <c r="K70" s="3">
        <v>351.87995030672101</v>
      </c>
      <c r="L70" s="17"/>
    </row>
    <row r="71" spans="1:12" x14ac:dyDescent="0.3">
      <c r="A71" s="1" t="s">
        <v>75</v>
      </c>
      <c r="B71" s="2">
        <v>0.89700000000000002</v>
      </c>
      <c r="C71" s="2">
        <v>2.2470277382049026</v>
      </c>
      <c r="D71" s="2">
        <v>3.1440277382049029</v>
      </c>
      <c r="E71" s="3">
        <v>-10238.183326288292</v>
      </c>
      <c r="F71" s="3"/>
      <c r="G71" s="3">
        <v>-13487.452043978794</v>
      </c>
      <c r="H71" s="3">
        <v>-4524.0379560212077</v>
      </c>
      <c r="I71" s="3">
        <v>1624.634358845251</v>
      </c>
      <c r="J71" s="3">
        <f>VLOOKUP(A71,[1]Лист1!A:B,2,0)-I71</f>
        <v>1628.2756411547489</v>
      </c>
      <c r="K71" s="3">
        <v>1624.634358845251</v>
      </c>
      <c r="L71" s="17"/>
    </row>
    <row r="72" spans="1:12" x14ac:dyDescent="0.3">
      <c r="A72" s="1" t="s">
        <v>76</v>
      </c>
      <c r="B72" s="2">
        <v>5.3729999999999993</v>
      </c>
      <c r="C72" s="2">
        <v>1.8799833666256154</v>
      </c>
      <c r="D72" s="2">
        <v>7.2529833666256156</v>
      </c>
      <c r="E72" s="3">
        <v>2749.655213463981</v>
      </c>
      <c r="F72" s="3"/>
      <c r="G72" s="3">
        <v>1461.6623685849327</v>
      </c>
      <c r="H72" s="3">
        <v>1473.5576314150671</v>
      </c>
      <c r="I72" s="3">
        <v>643.99642243952417</v>
      </c>
      <c r="J72" s="3">
        <f>VLOOKUP(A72,[1]Лист1!A:B,2,0)-I72</f>
        <v>-820.61642243952417</v>
      </c>
      <c r="K72" s="3">
        <v>643.99642243952417</v>
      </c>
      <c r="L72" s="17"/>
    </row>
    <row r="73" spans="1:12" x14ac:dyDescent="0.3">
      <c r="A73" s="1" t="s">
        <v>77</v>
      </c>
      <c r="B73" s="2">
        <v>1.5690000000000008</v>
      </c>
      <c r="C73" s="2">
        <v>2.2470277382049026</v>
      </c>
      <c r="D73" s="2">
        <v>3.8160277382049035</v>
      </c>
      <c r="E73" s="3">
        <v>-2886.7029862882846</v>
      </c>
      <c r="F73" s="3"/>
      <c r="G73" s="3">
        <v>-4175.9011239787887</v>
      </c>
      <c r="H73" s="3">
        <v>-1399.7188760212111</v>
      </c>
      <c r="I73" s="3">
        <v>644.59906884525185</v>
      </c>
      <c r="J73" s="3">
        <f>VLOOKUP(A73,[1]Лист1!A:B,2,0)-I73</f>
        <v>648.18093115474812</v>
      </c>
      <c r="K73" s="3">
        <v>644.59906884525185</v>
      </c>
      <c r="L73" s="17"/>
    </row>
    <row r="74" spans="1:12" x14ac:dyDescent="0.3">
      <c r="A74" s="1" t="s">
        <v>78</v>
      </c>
      <c r="B74" s="2">
        <v>5.1020000000000003</v>
      </c>
      <c r="C74" s="2">
        <v>3.191495572390628</v>
      </c>
      <c r="D74" s="2">
        <v>8.2934955723906292</v>
      </c>
      <c r="E74" s="3">
        <v>988.17943166622672</v>
      </c>
      <c r="F74" s="3"/>
      <c r="G74" s="3">
        <v>231.81524544695699</v>
      </c>
      <c r="H74" s="3">
        <v>234.76475455304299</v>
      </c>
      <c r="I74" s="3">
        <v>378.18209310963493</v>
      </c>
      <c r="J74" s="3">
        <f>VLOOKUP(A74,[1]Лист1!A:B,2,0)-I74</f>
        <v>149.99790689036502</v>
      </c>
      <c r="K74" s="3">
        <v>378.18209310963493</v>
      </c>
      <c r="L74" s="17"/>
    </row>
    <row r="75" spans="1:12" x14ac:dyDescent="0.3">
      <c r="A75" s="1" t="s">
        <v>79</v>
      </c>
      <c r="B75" s="2">
        <v>0</v>
      </c>
      <c r="C75" s="2">
        <v>3.2944470424677448</v>
      </c>
      <c r="D75" s="2">
        <v>3.2944470424677448</v>
      </c>
      <c r="E75" s="3">
        <v>710.64753978449494</v>
      </c>
      <c r="F75" s="3"/>
      <c r="G75" s="3">
        <v>887.36874583772033</v>
      </c>
      <c r="H75" s="3">
        <v>891.80125416227975</v>
      </c>
      <c r="I75" s="3">
        <v>-176.72120605322539</v>
      </c>
      <c r="J75" s="3">
        <f>VLOOKUP(A75,[1]Лист1!A:B,2,0)-I75</f>
        <v>-977.15879394677472</v>
      </c>
      <c r="K75" s="3"/>
      <c r="L75" s="17"/>
    </row>
    <row r="76" spans="1:12" x14ac:dyDescent="0.3">
      <c r="A76" s="1" t="s">
        <v>80</v>
      </c>
      <c r="B76" s="2">
        <v>2.7760000000000002</v>
      </c>
      <c r="C76" s="2">
        <v>2.2470277382049026</v>
      </c>
      <c r="D76" s="2">
        <v>5.0230277382049024</v>
      </c>
      <c r="E76" s="3">
        <v>-2458.8008062882927</v>
      </c>
      <c r="F76" s="3">
        <v>-352.75</v>
      </c>
      <c r="G76" s="3">
        <v>-4199.3804639787977</v>
      </c>
      <c r="H76" s="3">
        <v>-1526.2795360212021</v>
      </c>
      <c r="I76" s="3">
        <v>1046.6648288452523</v>
      </c>
      <c r="J76" s="3">
        <f>VLOOKUP(A76,[1]Лист1!A:B,2,0)-I76</f>
        <v>1055.6351711547479</v>
      </c>
      <c r="K76" s="3">
        <v>1046.6648288452523</v>
      </c>
      <c r="L76" s="17"/>
    </row>
    <row r="77" spans="1:12" x14ac:dyDescent="0.3">
      <c r="A77" s="1" t="s">
        <v>81</v>
      </c>
      <c r="B77" s="2">
        <v>0</v>
      </c>
      <c r="C77" s="2">
        <v>2.2470277382049026</v>
      </c>
      <c r="D77" s="2">
        <v>2.2470277382049026</v>
      </c>
      <c r="E77" s="3">
        <v>107.03609371170819</v>
      </c>
      <c r="F77" s="3"/>
      <c r="G77" s="3">
        <v>-1182.1620439787948</v>
      </c>
      <c r="H77" s="3">
        <v>-397.63795602120513</v>
      </c>
      <c r="I77" s="3">
        <v>644.59906884525151</v>
      </c>
      <c r="J77" s="3">
        <f>VLOOKUP(A77,[1]Лист1!A:B,2,0)-I77</f>
        <v>644.94093115474845</v>
      </c>
      <c r="K77" s="3">
        <v>644.59906884525151</v>
      </c>
      <c r="L77" s="17"/>
    </row>
    <row r="78" spans="1:12" x14ac:dyDescent="0.3">
      <c r="A78" s="1" t="s">
        <v>82</v>
      </c>
      <c r="B78" s="2">
        <v>3.9929999999999994</v>
      </c>
      <c r="C78" s="2">
        <v>3.191495572390628</v>
      </c>
      <c r="D78" s="2">
        <v>7.1844955723906274</v>
      </c>
      <c r="E78" s="3">
        <v>-2906.7006683337686</v>
      </c>
      <c r="F78" s="3"/>
      <c r="G78" s="3">
        <v>200.17469878029124</v>
      </c>
      <c r="H78" s="3">
        <v>203.27530121970875</v>
      </c>
      <c r="I78" s="3">
        <v>-3106.8753671140598</v>
      </c>
      <c r="J78" s="3">
        <f>VLOOKUP(A78,[1]Лист1!A:B,2,0)-I78</f>
        <v>-1744.5046328859403</v>
      </c>
      <c r="K78" s="3"/>
      <c r="L78" s="17"/>
    </row>
    <row r="79" spans="1:12" x14ac:dyDescent="0.3">
      <c r="A79" s="1" t="s">
        <v>83</v>
      </c>
      <c r="B79" s="2">
        <v>6.1139999999999972</v>
      </c>
      <c r="C79" s="2">
        <v>3.2944470424677448</v>
      </c>
      <c r="D79" s="2">
        <v>9.408447042467742</v>
      </c>
      <c r="E79" s="3">
        <v>542.70177978449556</v>
      </c>
      <c r="F79" s="3"/>
      <c r="G79" s="3">
        <v>-1347.4373224868414</v>
      </c>
      <c r="H79" s="3">
        <v>-447.28267751315866</v>
      </c>
      <c r="I79" s="3">
        <v>945.06955113566846</v>
      </c>
      <c r="J79" s="3">
        <f>VLOOKUP(A79,[1]Лист1!A:B,2,0)-I79</f>
        <v>950.16044886433156</v>
      </c>
      <c r="K79" s="3">
        <v>945.06955113566846</v>
      </c>
      <c r="L79" s="17"/>
    </row>
    <row r="80" spans="1:12" x14ac:dyDescent="0.3">
      <c r="A80" s="1" t="s">
        <v>84</v>
      </c>
      <c r="B80" s="2">
        <v>5.0490000000000004</v>
      </c>
      <c r="C80" s="2">
        <v>2.2470277382049026</v>
      </c>
      <c r="D80" s="2">
        <v>7.296027738204903</v>
      </c>
      <c r="E80" s="3">
        <v>3824.4986737117065</v>
      </c>
      <c r="F80" s="3">
        <v>-843.93</v>
      </c>
      <c r="G80" s="3">
        <v>1126.4101786737347</v>
      </c>
      <c r="H80" s="3">
        <v>851.83982132626534</v>
      </c>
      <c r="I80" s="3">
        <v>1771.0092475189858</v>
      </c>
      <c r="J80" s="3">
        <f>VLOOKUP(A80,[1]Лист1!A:B,2,0)-I80</f>
        <v>648.24075248101417</v>
      </c>
      <c r="K80" s="3">
        <v>1771.0092475189858</v>
      </c>
      <c r="L80" s="17"/>
    </row>
    <row r="81" spans="1:12" x14ac:dyDescent="0.3">
      <c r="A81" s="1" t="s">
        <v>85</v>
      </c>
      <c r="B81" s="2">
        <v>4.1869999999999976</v>
      </c>
      <c r="C81" s="2">
        <v>2.2470277382049026</v>
      </c>
      <c r="D81" s="2">
        <v>6.4340277382049003</v>
      </c>
      <c r="E81" s="3">
        <v>547.17991371170592</v>
      </c>
      <c r="F81" s="3"/>
      <c r="G81" s="3">
        <v>-742.01822397879732</v>
      </c>
      <c r="H81" s="3">
        <v>-245.36177602120267</v>
      </c>
      <c r="I81" s="3">
        <v>644.59906884525162</v>
      </c>
      <c r="J81" s="3">
        <f>VLOOKUP(A81,[1]Лист1!A:B,2,0)-I81</f>
        <v>646.02093115474827</v>
      </c>
      <c r="K81" s="3">
        <v>644.59906884525162</v>
      </c>
      <c r="L81" s="17"/>
    </row>
    <row r="82" spans="1:12" x14ac:dyDescent="0.3">
      <c r="A82" s="1" t="s">
        <v>86</v>
      </c>
      <c r="B82" s="2">
        <v>5.3629999999999995</v>
      </c>
      <c r="C82" s="2">
        <v>3.191495572390628</v>
      </c>
      <c r="D82" s="2">
        <v>8.5544955723906284</v>
      </c>
      <c r="E82" s="3">
        <v>1489.4519716662303</v>
      </c>
      <c r="F82" s="3"/>
      <c r="G82" s="3">
        <v>-341.62028365912602</v>
      </c>
      <c r="H82" s="3">
        <v>-112.31971634087398</v>
      </c>
      <c r="I82" s="3">
        <v>915.53612766267815</v>
      </c>
      <c r="J82" s="3">
        <f>VLOOKUP(A82,[1]Лист1!A:B,2,0)-I82</f>
        <v>922.32387233732175</v>
      </c>
      <c r="K82" s="3">
        <v>915.53612766267815</v>
      </c>
      <c r="L82" s="17"/>
    </row>
    <row r="83" spans="1:12" x14ac:dyDescent="0.3">
      <c r="A83" s="1" t="s">
        <v>87</v>
      </c>
      <c r="B83" s="2">
        <v>7.5519999999999996</v>
      </c>
      <c r="C83" s="2">
        <v>4.0285357856263184</v>
      </c>
      <c r="D83" s="2">
        <v>11.580535785626317</v>
      </c>
      <c r="E83" s="3">
        <v>5176.1178402799551</v>
      </c>
      <c r="F83" s="3">
        <v>-540.13</v>
      </c>
      <c r="G83" s="3">
        <v>2092.7985126819963</v>
      </c>
      <c r="H83" s="3">
        <v>1927.1214873180038</v>
      </c>
      <c r="I83" s="3">
        <v>1811.7246637989795</v>
      </c>
      <c r="J83" s="3">
        <f>VLOOKUP(A83,[1]Лист1!A:B,2,0)-I83</f>
        <v>-275.0446637989794</v>
      </c>
      <c r="K83" s="3">
        <v>1811.7246637989795</v>
      </c>
      <c r="L83" s="17"/>
    </row>
    <row r="84" spans="1:12" x14ac:dyDescent="0.3">
      <c r="A84" s="1" t="s">
        <v>88</v>
      </c>
      <c r="B84" s="2">
        <v>2.0850000000000004</v>
      </c>
      <c r="C84" s="2">
        <v>3.2944470424677448</v>
      </c>
      <c r="D84" s="2">
        <v>5.3794470424677456</v>
      </c>
      <c r="E84" s="3">
        <v>-3479.2417402155043</v>
      </c>
      <c r="F84" s="3"/>
      <c r="G84" s="3">
        <v>-5369.3808424868403</v>
      </c>
      <c r="H84" s="3">
        <v>-1798.9991575131598</v>
      </c>
      <c r="I84" s="3">
        <v>945.06955113566801</v>
      </c>
      <c r="J84" s="3">
        <f>VLOOKUP(A84,[1]Лист1!A:B,2,0)-I84</f>
        <v>946.86044886433206</v>
      </c>
      <c r="K84" s="3">
        <v>945.06955113566801</v>
      </c>
      <c r="L84" s="17"/>
    </row>
    <row r="85" spans="1:12" x14ac:dyDescent="0.3">
      <c r="A85" s="1" t="s">
        <v>89</v>
      </c>
      <c r="B85" s="2">
        <v>1.0589999999999993</v>
      </c>
      <c r="C85" s="2">
        <v>2.2470277382049026</v>
      </c>
      <c r="D85" s="2">
        <v>3.3060277382049019</v>
      </c>
      <c r="E85" s="3">
        <v>1521.5528137117085</v>
      </c>
      <c r="F85" s="3"/>
      <c r="G85" s="3">
        <v>-106.34202397879335</v>
      </c>
      <c r="H85" s="3">
        <v>-36.277976021206655</v>
      </c>
      <c r="I85" s="3">
        <v>813.94741884525092</v>
      </c>
      <c r="J85" s="3">
        <f>VLOOKUP(A85,[1]Лист1!A:B,2,0)-I85</f>
        <v>824.04258115474909</v>
      </c>
      <c r="K85" s="3">
        <v>813.94741884525092</v>
      </c>
      <c r="L85" s="17"/>
    </row>
    <row r="86" spans="1:12" x14ac:dyDescent="0.3">
      <c r="A86" s="1" t="s">
        <v>90</v>
      </c>
      <c r="B86" s="2">
        <v>2.394000000000001</v>
      </c>
      <c r="C86" s="2">
        <v>2.2470277382049026</v>
      </c>
      <c r="D86" s="2">
        <v>4.6410277382049037</v>
      </c>
      <c r="E86" s="3">
        <v>-1224.6570662882928</v>
      </c>
      <c r="F86" s="3"/>
      <c r="G86" s="3">
        <v>-57.75784397879579</v>
      </c>
      <c r="H86" s="3">
        <v>-18.522156021204211</v>
      </c>
      <c r="I86" s="3">
        <v>-1166.899222309497</v>
      </c>
      <c r="J86" s="3">
        <f>VLOOKUP(A86,[1]Лист1!A:B,2,0)-I86</f>
        <v>-576.60077769050304</v>
      </c>
      <c r="K86" s="3"/>
      <c r="L86" s="17"/>
    </row>
    <row r="87" spans="1:12" x14ac:dyDescent="0.3">
      <c r="A87" s="1" t="s">
        <v>91</v>
      </c>
      <c r="B87" s="2">
        <v>4.3150000000000013</v>
      </c>
      <c r="C87" s="2">
        <v>3.191495572390628</v>
      </c>
      <c r="D87" s="2">
        <v>7.5064955723906293</v>
      </c>
      <c r="E87" s="3">
        <v>-5173.3791283337678</v>
      </c>
      <c r="F87" s="3"/>
      <c r="G87" s="3">
        <v>-7004.4513836591241</v>
      </c>
      <c r="H87" s="3">
        <v>-2350.2386163408764</v>
      </c>
      <c r="I87" s="3">
        <v>915.53612766267815</v>
      </c>
      <c r="J87" s="3">
        <f>VLOOKUP(A87,[1]Лист1!A:B,2,0)-I87</f>
        <v>926.82387233732175</v>
      </c>
      <c r="K87" s="3">
        <v>915.53612766267815</v>
      </c>
      <c r="L87" s="17"/>
    </row>
    <row r="88" spans="1:12" x14ac:dyDescent="0.3">
      <c r="A88" s="1" t="s">
        <v>92</v>
      </c>
      <c r="B88" s="2">
        <v>6.5210000000000008</v>
      </c>
      <c r="C88" s="2">
        <v>3.2944470424677448</v>
      </c>
      <c r="D88" s="2">
        <v>9.8154470424677456</v>
      </c>
      <c r="E88" s="3">
        <v>2202.2796197844937</v>
      </c>
      <c r="F88" s="3"/>
      <c r="G88" s="3">
        <v>702.04681917105427</v>
      </c>
      <c r="H88" s="3">
        <v>708.52318082894567</v>
      </c>
      <c r="I88" s="3">
        <v>750.1164003067197</v>
      </c>
      <c r="J88" s="3">
        <f>VLOOKUP(A88,[1]Лист1!A:B,2,0)-I88</f>
        <v>54.243599693280316</v>
      </c>
      <c r="K88" s="3">
        <v>750.1164003067197</v>
      </c>
      <c r="L88" s="17"/>
    </row>
    <row r="89" spans="1:12" x14ac:dyDescent="0.3">
      <c r="A89" s="1" t="s">
        <v>93</v>
      </c>
      <c r="B89" s="2">
        <v>4.1729999999999983</v>
      </c>
      <c r="C89" s="2">
        <v>2.2470277382049026</v>
      </c>
      <c r="D89" s="2">
        <v>6.4200277382049009</v>
      </c>
      <c r="E89" s="3">
        <v>979.44607371170605</v>
      </c>
      <c r="F89" s="3"/>
      <c r="G89" s="3">
        <v>-309.75206397879629</v>
      </c>
      <c r="H89" s="3">
        <v>-100.83793602120369</v>
      </c>
      <c r="I89" s="3">
        <v>644.59906884525117</v>
      </c>
      <c r="J89" s="3">
        <f>VLOOKUP(A89,[1]Лист1!A:B,2,0)-I89</f>
        <v>648.18093115474881</v>
      </c>
      <c r="K89" s="3">
        <v>644.59906884525117</v>
      </c>
      <c r="L89" s="17"/>
    </row>
    <row r="90" spans="1:12" x14ac:dyDescent="0.3">
      <c r="A90" s="1" t="s">
        <v>94</v>
      </c>
      <c r="B90" s="2">
        <v>0.59100000000000086</v>
      </c>
      <c r="C90" s="2">
        <v>2.2470277382049026</v>
      </c>
      <c r="D90" s="2">
        <v>2.8380277382049033</v>
      </c>
      <c r="E90" s="3">
        <v>2396.7095671312122</v>
      </c>
      <c r="F90" s="3">
        <v>577.83000000000004</v>
      </c>
      <c r="G90" s="3">
        <v>1177.8019186737358</v>
      </c>
      <c r="H90" s="3">
        <v>1382.838081326264</v>
      </c>
      <c r="I90" s="3">
        <v>320.53882422873824</v>
      </c>
      <c r="J90" s="3">
        <f>VLOOKUP(A90,[1]Лист1!A:B,2,0)-I90</f>
        <v>-784.13882422873826</v>
      </c>
      <c r="K90" s="3">
        <v>320.53882422873824</v>
      </c>
      <c r="L90" s="17"/>
    </row>
    <row r="91" spans="1:12" x14ac:dyDescent="0.3">
      <c r="A91" s="1" t="s">
        <v>95</v>
      </c>
      <c r="B91" s="2">
        <v>0.99700000000000244</v>
      </c>
      <c r="C91" s="2">
        <v>3.191495572390628</v>
      </c>
      <c r="D91" s="2">
        <v>4.1884955723906305</v>
      </c>
      <c r="E91" s="3">
        <v>494.04837166623156</v>
      </c>
      <c r="F91" s="3"/>
      <c r="G91" s="3">
        <v>-1562.0933036591264</v>
      </c>
      <c r="H91" s="3">
        <v>-525.03669634087373</v>
      </c>
      <c r="I91" s="3">
        <v>1028.070837662679</v>
      </c>
      <c r="J91" s="3">
        <f>VLOOKUP(A91,[1]Лист1!A:B,2,0)-I91</f>
        <v>1032.719162337321</v>
      </c>
      <c r="K91" s="3">
        <v>1028.070837662679</v>
      </c>
      <c r="L91" s="17"/>
    </row>
    <row r="92" spans="1:12" x14ac:dyDescent="0.3">
      <c r="A92" s="1" t="s">
        <v>96</v>
      </c>
      <c r="B92" s="2">
        <v>2.4739999999999998</v>
      </c>
      <c r="C92" s="2">
        <v>3.2944470424677448</v>
      </c>
      <c r="D92" s="2">
        <v>5.768447042467745</v>
      </c>
      <c r="E92" s="3">
        <v>-9711.1808402155075</v>
      </c>
      <c r="F92" s="3"/>
      <c r="G92" s="3">
        <v>-11601.319942486844</v>
      </c>
      <c r="H92" s="3">
        <v>-3888.7600575131564</v>
      </c>
      <c r="I92" s="3">
        <v>945.06955113566801</v>
      </c>
      <c r="J92" s="3">
        <f>VLOOKUP(A92,[1]Лист1!A:B,2,0)-I92</f>
        <v>954.60044886433207</v>
      </c>
      <c r="K92" s="3">
        <v>945.06955113566801</v>
      </c>
      <c r="L92" s="17"/>
    </row>
    <row r="93" spans="1:12" x14ac:dyDescent="0.3">
      <c r="A93" s="1" t="s">
        <v>97</v>
      </c>
      <c r="B93" s="2">
        <v>3.4403000000000006</v>
      </c>
      <c r="C93" s="2">
        <v>2.2470277382049026</v>
      </c>
      <c r="D93" s="2">
        <v>5.6873277382049032</v>
      </c>
      <c r="E93" s="3">
        <v>-2714.43688428829</v>
      </c>
      <c r="F93" s="3"/>
      <c r="G93" s="3">
        <v>487.64323867373486</v>
      </c>
      <c r="H93" s="3">
        <v>492.7967613262652</v>
      </c>
      <c r="I93" s="3">
        <v>-3202.0801229620247</v>
      </c>
      <c r="J93" s="3">
        <f>VLOOKUP(A93,[1]Лист1!A:B,2,0)-I93</f>
        <v>-2084.3398770379754</v>
      </c>
      <c r="K93" s="3"/>
      <c r="L93" s="17"/>
    </row>
    <row r="94" spans="1:12" x14ac:dyDescent="0.3">
      <c r="A94" s="1" t="s">
        <v>98</v>
      </c>
      <c r="B94" s="2">
        <v>6.8599999999999994</v>
      </c>
      <c r="C94" s="2">
        <v>3.5182545861136516</v>
      </c>
      <c r="D94" s="2">
        <v>10.37825458611365</v>
      </c>
      <c r="E94" s="3">
        <v>-2989.0435590888465</v>
      </c>
      <c r="F94" s="3">
        <v>-300</v>
      </c>
      <c r="G94" s="3">
        <v>-15041.115910373173</v>
      </c>
      <c r="H94" s="3">
        <v>-5145.0440896268265</v>
      </c>
      <c r="I94" s="3">
        <v>6176.0361756421635</v>
      </c>
      <c r="J94" s="3">
        <f>VLOOKUP(A94,[1]Лист1!A:B,2,0)-I94</f>
        <v>6183.6038243578359</v>
      </c>
      <c r="K94" s="3">
        <v>6176.0361756421635</v>
      </c>
      <c r="L94" s="17"/>
    </row>
    <row r="95" spans="1:12" x14ac:dyDescent="0.3">
      <c r="A95" s="1" t="s">
        <v>99</v>
      </c>
      <c r="B95" s="2">
        <v>6.1829999999999998</v>
      </c>
      <c r="C95" s="2">
        <v>2.2470277382049026</v>
      </c>
      <c r="D95" s="2">
        <v>8.4300277382049025</v>
      </c>
      <c r="E95" s="3">
        <v>4024.0508937117111</v>
      </c>
      <c r="F95" s="3"/>
      <c r="G95" s="3">
        <v>2031.8660253404025</v>
      </c>
      <c r="H95" s="3">
        <v>2047.3239746595975</v>
      </c>
      <c r="I95" s="3">
        <v>996.09243418565438</v>
      </c>
      <c r="J95" s="3">
        <f>VLOOKUP(A95,[1]Лист1!A:B,2,0)-I95</f>
        <v>-1025.7024341856543</v>
      </c>
      <c r="K95" s="3">
        <v>996.09243418565438</v>
      </c>
      <c r="L95" s="17"/>
    </row>
    <row r="96" spans="1:12" x14ac:dyDescent="0.3">
      <c r="A96" s="1" t="s">
        <v>100</v>
      </c>
      <c r="B96" s="2">
        <v>6.6110000000000007</v>
      </c>
      <c r="C96" s="2">
        <v>3.191495572390628</v>
      </c>
      <c r="D96" s="2">
        <v>9.8024955723906277</v>
      </c>
      <c r="E96" s="3">
        <v>-812.67916833376785</v>
      </c>
      <c r="F96" s="3"/>
      <c r="G96" s="3">
        <v>-4407.1594036591232</v>
      </c>
      <c r="H96" s="3">
        <v>-1476.2805963408764</v>
      </c>
      <c r="I96" s="3">
        <v>1797.2401176626779</v>
      </c>
      <c r="J96" s="3">
        <f>VLOOKUP(A96,[1]Лист1!A:B,2,0)-I96</f>
        <v>1804.0798823373223</v>
      </c>
      <c r="K96" s="3">
        <v>1797.2401176626779</v>
      </c>
      <c r="L96" s="17"/>
    </row>
    <row r="97" spans="1:12" x14ac:dyDescent="0.3">
      <c r="A97" s="1" t="s">
        <v>101</v>
      </c>
      <c r="B97" s="2">
        <v>0.192</v>
      </c>
      <c r="C97" s="2">
        <v>3.2944470424677448</v>
      </c>
      <c r="D97" s="2">
        <v>3.486447042467745</v>
      </c>
      <c r="E97" s="3">
        <v>-89.725580215505715</v>
      </c>
      <c r="F97" s="3">
        <v>-291.41000000000003</v>
      </c>
      <c r="G97" s="3">
        <v>896.9186274439171</v>
      </c>
      <c r="H97" s="3">
        <v>793.00137255608297</v>
      </c>
      <c r="I97" s="3">
        <v>-695.23420765942274</v>
      </c>
      <c r="J97" s="3">
        <f>VLOOKUP(A97,[1]Лист1!A:B,2,0)-I97</f>
        <v>-1232.7557923405773</v>
      </c>
      <c r="K97" s="3"/>
      <c r="L97" s="17"/>
    </row>
    <row r="98" spans="1:12" x14ac:dyDescent="0.3">
      <c r="A98" s="1" t="s">
        <v>102</v>
      </c>
      <c r="B98" s="2">
        <v>0.10299999999999976</v>
      </c>
      <c r="C98" s="2">
        <v>2.2470277382049026</v>
      </c>
      <c r="D98" s="2">
        <v>2.3500277382049024</v>
      </c>
      <c r="E98" s="3">
        <v>310.46617371170805</v>
      </c>
      <c r="F98" s="3"/>
      <c r="G98" s="3">
        <v>-978.73196397879474</v>
      </c>
      <c r="H98" s="3">
        <v>-329.51803602120526</v>
      </c>
      <c r="I98" s="3">
        <v>644.5990688452514</v>
      </c>
      <c r="J98" s="3">
        <f>VLOOKUP(A98,[1]Лист1!A:B,2,0)-I98</f>
        <v>650.34093115474866</v>
      </c>
      <c r="K98" s="3">
        <v>644.5990688452514</v>
      </c>
      <c r="L98" s="17"/>
    </row>
    <row r="99" spans="1:12" x14ac:dyDescent="0.3">
      <c r="A99" s="1" t="s">
        <v>103</v>
      </c>
      <c r="B99" s="2">
        <v>3.541999999999998</v>
      </c>
      <c r="C99" s="2">
        <v>2.2470277382049026</v>
      </c>
      <c r="D99" s="2">
        <v>5.7890277382049007</v>
      </c>
      <c r="E99" s="3">
        <v>1124.4874137117051</v>
      </c>
      <c r="F99" s="3"/>
      <c r="G99" s="3">
        <v>-164.7107239787972</v>
      </c>
      <c r="H99" s="3">
        <v>-53.479276021202793</v>
      </c>
      <c r="I99" s="3">
        <v>644.59906884525117</v>
      </c>
      <c r="J99" s="3">
        <f>VLOOKUP(A99,[1]Лист1!A:B,2,0)-I99</f>
        <v>642.72093115474877</v>
      </c>
      <c r="K99" s="3">
        <v>644.59906884525117</v>
      </c>
      <c r="L99" s="17"/>
    </row>
    <row r="100" spans="1:12" x14ac:dyDescent="0.3">
      <c r="A100" s="1" t="s">
        <v>104</v>
      </c>
      <c r="B100" s="2">
        <v>7.5429999999999984</v>
      </c>
      <c r="C100" s="2">
        <v>3.191495572390628</v>
      </c>
      <c r="D100" s="2">
        <v>10.734495572390626</v>
      </c>
      <c r="E100" s="3">
        <v>-525.1886883337711</v>
      </c>
      <c r="F100" s="3"/>
      <c r="G100" s="3">
        <v>-6156.2194036591309</v>
      </c>
      <c r="H100" s="3">
        <v>-2062.8005963408696</v>
      </c>
      <c r="I100" s="3">
        <v>2815.5153576626799</v>
      </c>
      <c r="J100" s="3">
        <f>VLOOKUP(A100,[1]Лист1!A:B,2,0)-I100</f>
        <v>2826.7246423373199</v>
      </c>
      <c r="K100" s="3">
        <v>2815.5153576626799</v>
      </c>
      <c r="L100" s="17"/>
    </row>
    <row r="101" spans="1:12" x14ac:dyDescent="0.3">
      <c r="A101" s="1" t="s">
        <v>105</v>
      </c>
      <c r="B101" s="2">
        <v>1.5009999999999999</v>
      </c>
      <c r="C101" s="2">
        <v>3.2944470424677448</v>
      </c>
      <c r="D101" s="2">
        <v>4.7954470424677442</v>
      </c>
      <c r="E101" s="3">
        <v>1318.781039784496</v>
      </c>
      <c r="F101" s="3"/>
      <c r="G101" s="3">
        <v>3057.3510925043852</v>
      </c>
      <c r="H101" s="3">
        <v>3077.198907495615</v>
      </c>
      <c r="I101" s="3">
        <v>-1738.5700527198892</v>
      </c>
      <c r="J101" s="3">
        <f>VLOOKUP(A101,[1]Лист1!A:B,2,0)-I101</f>
        <v>-3951.0599472801109</v>
      </c>
      <c r="K101" s="3"/>
      <c r="L101" s="17"/>
    </row>
    <row r="102" spans="1:12" x14ac:dyDescent="0.3">
      <c r="A102" s="1" t="s">
        <v>106</v>
      </c>
      <c r="B102" s="2">
        <v>-0.14000000000000135</v>
      </c>
      <c r="C102" s="2">
        <v>2.2470277382049026</v>
      </c>
      <c r="D102" s="2">
        <v>2.1070277382049012</v>
      </c>
      <c r="E102" s="3">
        <v>-13454.686106288294</v>
      </c>
      <c r="F102" s="3"/>
      <c r="G102" s="3">
        <v>-14446.682043978793</v>
      </c>
      <c r="H102" s="3">
        <v>-4845.6779560212071</v>
      </c>
      <c r="I102" s="3">
        <v>495.99796884524949</v>
      </c>
      <c r="J102" s="3">
        <f>VLOOKUP(A102,[1]Лист1!A:B,2,0)-I102</f>
        <v>500.70203115475056</v>
      </c>
      <c r="K102" s="3">
        <v>495.99796884524949</v>
      </c>
      <c r="L102" s="17"/>
    </row>
    <row r="103" spans="1:12" x14ac:dyDescent="0.3">
      <c r="A103" s="1" t="s">
        <v>107</v>
      </c>
      <c r="B103" s="2">
        <v>1.3390000000000004</v>
      </c>
      <c r="C103" s="2">
        <v>2.2470277382049026</v>
      </c>
      <c r="D103" s="2">
        <v>3.5860277382049031</v>
      </c>
      <c r="E103" s="3">
        <v>-3239.142646288291</v>
      </c>
      <c r="F103" s="3"/>
      <c r="G103" s="3">
        <v>-3972.4800239787955</v>
      </c>
      <c r="H103" s="3">
        <v>-1332.3999760212046</v>
      </c>
      <c r="I103" s="3">
        <v>366.66868884525229</v>
      </c>
      <c r="J103" s="3">
        <f>VLOOKUP(A103,[1]Лист1!A:B,2,0)-I103</f>
        <v>372.90131115474776</v>
      </c>
      <c r="K103" s="3">
        <v>366.66868884525229</v>
      </c>
      <c r="L103" s="17"/>
    </row>
    <row r="104" spans="1:12" x14ac:dyDescent="0.3">
      <c r="A104" s="1" t="s">
        <v>108</v>
      </c>
      <c r="B104" s="2">
        <v>5.9409999999999989</v>
      </c>
      <c r="C104" s="2">
        <v>3.191495572390628</v>
      </c>
      <c r="D104" s="2">
        <v>9.1324955723906278</v>
      </c>
      <c r="E104" s="3">
        <v>1799.6301916662273</v>
      </c>
      <c r="F104" s="3"/>
      <c r="G104" s="3">
        <v>-31.442063659128053</v>
      </c>
      <c r="H104" s="3">
        <v>-5.997936340871945</v>
      </c>
      <c r="I104" s="3">
        <v>915.5361276626777</v>
      </c>
      <c r="J104" s="3">
        <f>VLOOKUP(A104,[1]Лист1!A:B,2,0)-I104</f>
        <v>920.22387233732229</v>
      </c>
      <c r="K104" s="3">
        <v>915.5361276626777</v>
      </c>
      <c r="L104" s="17"/>
    </row>
    <row r="105" spans="1:12" x14ac:dyDescent="0.3">
      <c r="A105" s="1" t="s">
        <v>109</v>
      </c>
      <c r="B105" s="2">
        <v>4.7679999999999998</v>
      </c>
      <c r="C105" s="2">
        <v>2.524549092325826</v>
      </c>
      <c r="D105" s="2">
        <v>7.2925490923258263</v>
      </c>
      <c r="E105" s="3">
        <v>-3845.8978104912276</v>
      </c>
      <c r="F105" s="3"/>
      <c r="G105" s="3">
        <v>68.559252480716623</v>
      </c>
      <c r="H105" s="3">
        <v>72.040747519283372</v>
      </c>
      <c r="I105" s="3">
        <v>-3914.4570629719442</v>
      </c>
      <c r="J105" s="3">
        <f>VLOOKUP(A105,[1]Лист1!A:B,2,0)-I105</f>
        <v>-2018.2829370280556</v>
      </c>
      <c r="K105" s="3"/>
      <c r="L105" s="17"/>
    </row>
    <row r="106" spans="1:12" x14ac:dyDescent="0.3">
      <c r="A106" s="1" t="s">
        <v>110</v>
      </c>
      <c r="B106" s="2">
        <v>2.793000000000001</v>
      </c>
      <c r="C106" s="2">
        <v>3.2944470424677448</v>
      </c>
      <c r="D106" s="2">
        <v>6.0874470424677458</v>
      </c>
      <c r="E106" s="3">
        <v>-2341.0729402155039</v>
      </c>
      <c r="F106" s="3"/>
      <c r="G106" s="3">
        <v>-3665.2607824868428</v>
      </c>
      <c r="H106" s="3">
        <v>-1229.2792175131572</v>
      </c>
      <c r="I106" s="3">
        <v>662.09392113566946</v>
      </c>
      <c r="J106" s="3">
        <f>VLOOKUP(A106,[1]Лист1!A:B,2,0)-I106</f>
        <v>663.95607886433049</v>
      </c>
      <c r="K106" s="3">
        <v>662.09392113566946</v>
      </c>
      <c r="L106" s="17"/>
    </row>
    <row r="107" spans="1:12" x14ac:dyDescent="0.3">
      <c r="A107" s="1" t="s">
        <v>111</v>
      </c>
      <c r="B107" s="2">
        <v>0.61300000000000132</v>
      </c>
      <c r="C107" s="2">
        <v>2.2470277382049026</v>
      </c>
      <c r="D107" s="2">
        <v>2.860027738204904</v>
      </c>
      <c r="E107" s="3">
        <v>-4740.2240662882923</v>
      </c>
      <c r="F107" s="3"/>
      <c r="G107" s="3">
        <v>-6029.4222039787946</v>
      </c>
      <c r="H107" s="3">
        <v>-2027.8377960212056</v>
      </c>
      <c r="I107" s="3">
        <v>644.59906884525162</v>
      </c>
      <c r="J107" s="3">
        <f>VLOOKUP(A107,[1]Лист1!A:B,2,0)-I107</f>
        <v>643.7409311547483</v>
      </c>
      <c r="K107" s="3">
        <v>644.59906884525162</v>
      </c>
      <c r="L107" s="17"/>
    </row>
    <row r="108" spans="1:12" x14ac:dyDescent="0.3">
      <c r="A108" s="1" t="s">
        <v>112</v>
      </c>
      <c r="B108" s="2">
        <v>1.6929999999999994</v>
      </c>
      <c r="C108" s="2">
        <v>2.2470277382049026</v>
      </c>
      <c r="D108" s="2">
        <v>3.9400277382049014</v>
      </c>
      <c r="E108" s="3">
        <v>-1474.0924862882939</v>
      </c>
      <c r="F108" s="3">
        <v>-363.1</v>
      </c>
      <c r="G108" s="3">
        <v>-1110.9580239787933</v>
      </c>
      <c r="H108" s="3">
        <v>-494.16197602120656</v>
      </c>
      <c r="I108" s="3">
        <v>-3.4462309500668198E-2</v>
      </c>
      <c r="J108" s="3">
        <f>VLOOKUP(A108,[1]Лист1!A:B,2,0)-I108</f>
        <v>-0.77553769049933186</v>
      </c>
      <c r="K108" s="3"/>
      <c r="L108" s="17"/>
    </row>
    <row r="109" spans="1:12" x14ac:dyDescent="0.3">
      <c r="A109" s="1" t="s">
        <v>113</v>
      </c>
      <c r="B109" s="2">
        <v>10.23</v>
      </c>
      <c r="C109" s="2">
        <v>3.191495572390628</v>
      </c>
      <c r="D109" s="2">
        <v>13.421495572390629</v>
      </c>
      <c r="E109" s="3">
        <v>19438.62087166623</v>
      </c>
      <c r="F109" s="3"/>
      <c r="G109" s="3">
        <v>10808.327652113621</v>
      </c>
      <c r="H109" s="3">
        <v>10881.202347886378</v>
      </c>
      <c r="I109" s="3">
        <v>4315.1466097763041</v>
      </c>
      <c r="J109" s="3">
        <f>VLOOKUP(A109,[1]Лист1!A:B,2,0)-I109</f>
        <v>-10938.536609776304</v>
      </c>
      <c r="K109" s="3">
        <v>4315.1466097763041</v>
      </c>
      <c r="L109" s="17"/>
    </row>
    <row r="110" spans="1:12" x14ac:dyDescent="0.3">
      <c r="A110" s="1" t="s">
        <v>114</v>
      </c>
      <c r="B110" s="2">
        <v>6.0709999999999997</v>
      </c>
      <c r="C110" s="2">
        <v>3.2944470424677448</v>
      </c>
      <c r="D110" s="2">
        <v>9.3654470424677445</v>
      </c>
      <c r="E110" s="3">
        <v>9806.4115797844916</v>
      </c>
      <c r="F110" s="3"/>
      <c r="G110" s="3">
        <v>2638.7574925043868</v>
      </c>
      <c r="H110" s="3">
        <v>2671.4825074956129</v>
      </c>
      <c r="I110" s="3">
        <v>3583.8270436400526</v>
      </c>
      <c r="J110" s="3">
        <f>VLOOKUP(A110,[1]Лист1!A:B,2,0)-I110</f>
        <v>944.76295635994757</v>
      </c>
      <c r="K110" s="3">
        <v>3583.8270436400526</v>
      </c>
      <c r="L110" s="17"/>
    </row>
    <row r="111" spans="1:12" x14ac:dyDescent="0.3">
      <c r="A111" s="1" t="s">
        <v>115</v>
      </c>
      <c r="B111" s="2">
        <v>6.6319999999999997</v>
      </c>
      <c r="C111" s="2">
        <v>2.2470277382049026</v>
      </c>
      <c r="D111" s="2">
        <v>8.8790277382049023</v>
      </c>
      <c r="E111" s="3">
        <v>11635.375113711712</v>
      </c>
      <c r="F111" s="3"/>
      <c r="G111" s="3">
        <v>3448.7256586737367</v>
      </c>
      <c r="H111" s="3">
        <v>3482.0843413262637</v>
      </c>
      <c r="I111" s="3">
        <v>4093.3247275189879</v>
      </c>
      <c r="J111" s="3">
        <f>VLOOKUP(A111,[1]Лист1!A:B,2,0)-I111</f>
        <v>649.19527248101258</v>
      </c>
      <c r="K111" s="3">
        <v>4093.3247275189879</v>
      </c>
      <c r="L111" s="17"/>
    </row>
    <row r="112" spans="1:12" x14ac:dyDescent="0.3">
      <c r="A112" s="1" t="s">
        <v>116</v>
      </c>
      <c r="B112" s="2">
        <v>-4.3809999999999993</v>
      </c>
      <c r="C112" s="2">
        <v>2.2470277382049026</v>
      </c>
      <c r="D112" s="2">
        <v>-2.1339722617950967</v>
      </c>
      <c r="E112" s="3">
        <v>-30586.401706288289</v>
      </c>
      <c r="F112" s="3"/>
      <c r="G112" s="3">
        <v>-13580.418263978801</v>
      </c>
      <c r="H112" s="3">
        <v>-4552.8817360211979</v>
      </c>
      <c r="I112" s="3">
        <v>-17005.983442309487</v>
      </c>
      <c r="J112" s="3">
        <f>VLOOKUP(A112,[1]Лист1!A:B,2,0)-I112</f>
        <v>-3819.2965576905117</v>
      </c>
      <c r="K112" s="3"/>
      <c r="L112" s="17"/>
    </row>
    <row r="113" spans="1:12" x14ac:dyDescent="0.3">
      <c r="A113" s="1" t="s">
        <v>117</v>
      </c>
      <c r="B113" s="2">
        <v>3.8900999999999994</v>
      </c>
      <c r="C113" s="2">
        <v>3.191495572390628</v>
      </c>
      <c r="D113" s="2">
        <v>7.0815955723906274</v>
      </c>
      <c r="E113" s="3">
        <v>-477.08539433377018</v>
      </c>
      <c r="F113" s="3"/>
      <c r="G113" s="3">
        <v>-2301.8207436591224</v>
      </c>
      <c r="H113" s="3">
        <v>-771.35925634087744</v>
      </c>
      <c r="I113" s="3">
        <v>912.36767466267611</v>
      </c>
      <c r="J113" s="3">
        <f>VLOOKUP(A113,[1]Лист1!A:B,2,0)-I113</f>
        <v>915.78232533732398</v>
      </c>
      <c r="K113" s="3">
        <v>912.36767466267611</v>
      </c>
      <c r="L113" s="17"/>
    </row>
    <row r="114" spans="1:12" x14ac:dyDescent="0.3">
      <c r="A114" s="1" t="s">
        <v>118</v>
      </c>
      <c r="B114" s="2">
        <v>8.49</v>
      </c>
      <c r="C114" s="2">
        <v>3.2944470424677448</v>
      </c>
      <c r="D114" s="2">
        <v>11.784447042467745</v>
      </c>
      <c r="E114" s="3">
        <v>11285.040559784498</v>
      </c>
      <c r="F114" s="3"/>
      <c r="G114" s="3">
        <v>3131.6338191710533</v>
      </c>
      <c r="H114" s="3">
        <v>3178.3161808289465</v>
      </c>
      <c r="I114" s="3">
        <v>4076.7033703067227</v>
      </c>
      <c r="J114" s="3">
        <f>VLOOKUP(A114,[1]Лист1!A:B,2,0)-I114</f>
        <v>950.15662969327695</v>
      </c>
      <c r="K114" s="3">
        <v>4076.7033703067227</v>
      </c>
      <c r="L114" s="17"/>
    </row>
    <row r="115" spans="1:12" x14ac:dyDescent="0.3">
      <c r="A115" s="1" t="s">
        <v>119</v>
      </c>
      <c r="B115" s="2">
        <v>1.0579999999999994</v>
      </c>
      <c r="C115" s="2">
        <v>2.2470277382049026</v>
      </c>
      <c r="D115" s="2">
        <v>3.305027738204902</v>
      </c>
      <c r="E115" s="3">
        <v>-556.51020628829156</v>
      </c>
      <c r="F115" s="3"/>
      <c r="G115" s="3">
        <v>-860.21020397879738</v>
      </c>
      <c r="H115" s="3">
        <v>-288.75979602120265</v>
      </c>
      <c r="I115" s="3">
        <v>151.84999884525291</v>
      </c>
      <c r="J115" s="3">
        <f>VLOOKUP(A115,[1]Лист1!A:B,2,0)-I115</f>
        <v>149.94000115474711</v>
      </c>
      <c r="K115" s="3">
        <v>151.84999884525291</v>
      </c>
      <c r="L115" s="17"/>
    </row>
    <row r="116" spans="1:12" x14ac:dyDescent="0.3">
      <c r="A116" s="1" t="s">
        <v>120</v>
      </c>
      <c r="B116" s="2">
        <v>5.5789999999999997</v>
      </c>
      <c r="C116" s="2">
        <v>2.524549092325826</v>
      </c>
      <c r="D116" s="2">
        <v>8.1035490923258262</v>
      </c>
      <c r="E116" s="3">
        <v>1674.7324095087711</v>
      </c>
      <c r="F116" s="3"/>
      <c r="G116" s="3">
        <v>658.1408658140482</v>
      </c>
      <c r="H116" s="3">
        <v>664.63913418595178</v>
      </c>
      <c r="I116" s="3">
        <v>508.29577184736144</v>
      </c>
      <c r="J116" s="3">
        <f>VLOOKUP(A116,[1]Лист1!A:B,2,0)-I116</f>
        <v>-149.99577184736142</v>
      </c>
      <c r="K116" s="3">
        <v>508.29577184736144</v>
      </c>
      <c r="L116" s="17"/>
    </row>
    <row r="117" spans="1:12" x14ac:dyDescent="0.3">
      <c r="A117" s="1" t="s">
        <v>121</v>
      </c>
      <c r="B117" s="2">
        <v>2.6549999999999998</v>
      </c>
      <c r="C117" s="2">
        <v>1.9381733279735509</v>
      </c>
      <c r="D117" s="2">
        <v>4.5931733279735507</v>
      </c>
      <c r="E117" s="3">
        <v>779.87094935691221</v>
      </c>
      <c r="F117" s="3"/>
      <c r="G117" s="3">
        <v>281.88793750144947</v>
      </c>
      <c r="H117" s="3">
        <v>284.88206249855051</v>
      </c>
      <c r="I117" s="3">
        <v>248.9915059277314</v>
      </c>
      <c r="J117" s="3">
        <f>VLOOKUP(A117,[1]Лист1!A:B,2,0)-I117</f>
        <v>-27.421505927731403</v>
      </c>
      <c r="K117" s="3">
        <v>248.9915059277314</v>
      </c>
      <c r="L117" s="17"/>
    </row>
    <row r="118" spans="1:12" x14ac:dyDescent="0.3">
      <c r="A118" s="1" t="s">
        <v>122</v>
      </c>
      <c r="B118" s="2">
        <v>3.5170000000000003</v>
      </c>
      <c r="C118" s="2">
        <v>2.2470277382049026</v>
      </c>
      <c r="D118" s="2">
        <v>5.7640277382049021</v>
      </c>
      <c r="E118" s="3">
        <v>695.99389371170878</v>
      </c>
      <c r="F118" s="3"/>
      <c r="G118" s="3">
        <v>136.59167200706801</v>
      </c>
      <c r="H118" s="3">
        <v>138.55832799293196</v>
      </c>
      <c r="I118" s="3">
        <v>279.70111085232043</v>
      </c>
      <c r="J118" s="3">
        <f>VLOOKUP(A118,[1]Лист1!A:B,2,0)-I118</f>
        <v>142.25888914767955</v>
      </c>
      <c r="K118" s="3">
        <v>279.70111085232043</v>
      </c>
      <c r="L118" s="17"/>
    </row>
    <row r="119" spans="1:12" x14ac:dyDescent="0.3">
      <c r="A119" s="1" t="s">
        <v>123</v>
      </c>
      <c r="B119" s="2">
        <v>2.9459999999999993</v>
      </c>
      <c r="C119" s="2">
        <v>3.191495572390628</v>
      </c>
      <c r="D119" s="2">
        <v>6.1374955723906268</v>
      </c>
      <c r="E119" s="3">
        <v>5520.5994916662312</v>
      </c>
      <c r="F119" s="3"/>
      <c r="G119" s="3">
        <v>2881.0798721136248</v>
      </c>
      <c r="H119" s="3">
        <v>2899.6801278863754</v>
      </c>
      <c r="I119" s="3">
        <v>1319.7598097763032</v>
      </c>
      <c r="J119" s="3">
        <f>VLOOKUP(A119,[1]Лист1!A:B,2,0)-I119</f>
        <v>-1562.1598097763033</v>
      </c>
      <c r="K119" s="3">
        <v>1319.7598097763032</v>
      </c>
      <c r="L119" s="17"/>
    </row>
    <row r="120" spans="1:12" x14ac:dyDescent="0.3">
      <c r="A120" s="1" t="s">
        <v>124</v>
      </c>
      <c r="B120" s="2">
        <v>4.9539999999999997</v>
      </c>
      <c r="C120" s="2">
        <v>3.2944470424677448</v>
      </c>
      <c r="D120" s="2">
        <v>8.2484470424677454</v>
      </c>
      <c r="E120" s="3">
        <v>1707.5672797844973</v>
      </c>
      <c r="F120" s="3">
        <v>-2588.0500000000002</v>
      </c>
      <c r="G120" s="3">
        <v>801.82605917105514</v>
      </c>
      <c r="H120" s="3">
        <v>-57.996059171055094</v>
      </c>
      <c r="I120" s="3">
        <v>1746.8956103067212</v>
      </c>
      <c r="J120" s="3">
        <f>VLOOKUP(A120,[1]Лист1!A:B,2,0)-I120</f>
        <v>945.78438969327863</v>
      </c>
      <c r="K120" s="3">
        <v>1746.8956103067212</v>
      </c>
      <c r="L120" s="17"/>
    </row>
    <row r="121" spans="1:12" x14ac:dyDescent="0.3">
      <c r="A121" s="1" t="s">
        <v>125</v>
      </c>
      <c r="B121" s="2">
        <v>4.468</v>
      </c>
      <c r="C121" s="2">
        <v>2.2470277382049026</v>
      </c>
      <c r="D121" s="2">
        <v>6.7150277382049026</v>
      </c>
      <c r="E121" s="3">
        <v>1859.7505337117132</v>
      </c>
      <c r="F121" s="3"/>
      <c r="G121" s="3">
        <v>190.18413200707027</v>
      </c>
      <c r="H121" s="3">
        <v>194.47586799292975</v>
      </c>
      <c r="I121" s="3">
        <v>834.78320085232144</v>
      </c>
      <c r="J121" s="3">
        <f>VLOOKUP(A121,[1]Лист1!A:B,2,0)-I121</f>
        <v>653.57679914767846</v>
      </c>
      <c r="K121" s="3">
        <v>834.78320085232144</v>
      </c>
      <c r="L121" s="17"/>
    </row>
    <row r="122" spans="1:12" x14ac:dyDescent="0.3">
      <c r="A122" s="1" t="s">
        <v>126</v>
      </c>
      <c r="B122" s="2">
        <v>3.9820000000000007</v>
      </c>
      <c r="C122" s="2">
        <v>2.2470277382049026</v>
      </c>
      <c r="D122" s="2">
        <v>6.2290277382049037</v>
      </c>
      <c r="E122" s="3">
        <v>944.09617371171407</v>
      </c>
      <c r="F122" s="3">
        <v>-2217.6799999999998</v>
      </c>
      <c r="G122" s="3">
        <v>624.19267867373719</v>
      </c>
      <c r="H122" s="3">
        <v>-113.20267867373718</v>
      </c>
      <c r="I122" s="3">
        <v>1268.7917475189884</v>
      </c>
      <c r="J122" s="3">
        <f>VLOOKUP(A122,[1]Лист1!A:B,2,0)-I122</f>
        <v>647.03825248101157</v>
      </c>
      <c r="K122" s="3">
        <v>1268.7917475189884</v>
      </c>
      <c r="L122" s="17"/>
    </row>
    <row r="123" spans="1:12" x14ac:dyDescent="0.3">
      <c r="A123" s="1" t="s">
        <v>127</v>
      </c>
      <c r="B123" s="2">
        <v>6.33</v>
      </c>
      <c r="C123" s="2">
        <v>3.191495572390628</v>
      </c>
      <c r="D123" s="2">
        <v>9.5214955723906272</v>
      </c>
      <c r="E123" s="3">
        <v>2309.3760916662304</v>
      </c>
      <c r="F123" s="3"/>
      <c r="G123" s="3">
        <v>884.90109211362449</v>
      </c>
      <c r="H123" s="3">
        <v>892.67890788637544</v>
      </c>
      <c r="I123" s="3">
        <v>712.23749977630291</v>
      </c>
      <c r="J123" s="3">
        <f>VLOOKUP(A123,[1]Лист1!A:B,2,0)-I123</f>
        <v>-173.45749977630294</v>
      </c>
      <c r="K123" s="3">
        <v>712.23749977630291</v>
      </c>
      <c r="L123" s="17"/>
    </row>
    <row r="124" spans="1:12" x14ac:dyDescent="0.3">
      <c r="A124" s="1" t="s">
        <v>128</v>
      </c>
      <c r="B124" s="2">
        <v>5.6129999999999995</v>
      </c>
      <c r="C124" s="2">
        <v>3.2944470424677448</v>
      </c>
      <c r="D124" s="2">
        <v>8.9074470424677443</v>
      </c>
      <c r="E124" s="3">
        <v>1870.8813397844997</v>
      </c>
      <c r="F124" s="3"/>
      <c r="G124" s="3">
        <v>-19.257762486834508</v>
      </c>
      <c r="H124" s="3">
        <v>-2.8022375131654904</v>
      </c>
      <c r="I124" s="3">
        <v>945.0695511356671</v>
      </c>
      <c r="J124" s="3">
        <f>VLOOKUP(A124,[1]Лист1!A:B,2,0)-I124</f>
        <v>946.86044886433297</v>
      </c>
      <c r="K124" s="3">
        <v>945.0695511356671</v>
      </c>
      <c r="L124" s="17"/>
    </row>
    <row r="125" spans="1:12" x14ac:dyDescent="0.3">
      <c r="A125" s="1" t="s">
        <v>129</v>
      </c>
      <c r="B125" s="2">
        <v>1.5580000000000005</v>
      </c>
      <c r="C125" s="2">
        <v>2.2470277382049026</v>
      </c>
      <c r="D125" s="2">
        <v>3.8050277382049034</v>
      </c>
      <c r="E125" s="3">
        <v>-1326.9539862882921</v>
      </c>
      <c r="F125" s="3">
        <v>-2741.51</v>
      </c>
      <c r="G125" s="3">
        <v>363.7299186737344</v>
      </c>
      <c r="H125" s="3">
        <v>-553.43991867373438</v>
      </c>
      <c r="I125" s="3">
        <v>525.4130475189869</v>
      </c>
      <c r="J125" s="3">
        <f>VLOOKUP(A125,[1]Лист1!A:B,2,0)-I125</f>
        <v>164.15695248101315</v>
      </c>
      <c r="K125" s="3">
        <v>525.4130475189869</v>
      </c>
      <c r="L125" s="17"/>
    </row>
    <row r="126" spans="1:12" x14ac:dyDescent="0.3">
      <c r="A126" s="1" t="s">
        <v>130</v>
      </c>
      <c r="B126" s="2">
        <v>2.4260000000000002</v>
      </c>
      <c r="C126" s="2">
        <v>2.2470277382049026</v>
      </c>
      <c r="D126" s="2">
        <v>4.6730277382049028</v>
      </c>
      <c r="E126" s="3">
        <v>-640.06956628829084</v>
      </c>
      <c r="F126" s="3"/>
      <c r="G126" s="3">
        <v>-1929.2677039787932</v>
      </c>
      <c r="H126" s="3">
        <v>-648.7222960212066</v>
      </c>
      <c r="I126" s="3">
        <v>644.59906884525117</v>
      </c>
      <c r="J126" s="3">
        <f>VLOOKUP(A126,[1]Лист1!A:B,2,0)-I126</f>
        <v>642.72093115474877</v>
      </c>
      <c r="K126" s="3">
        <v>644.59906884525117</v>
      </c>
      <c r="L126" s="17"/>
    </row>
    <row r="127" spans="1:12" x14ac:dyDescent="0.3">
      <c r="A127" s="1" t="s">
        <v>131</v>
      </c>
      <c r="B127" s="2">
        <v>5.1519999999999975</v>
      </c>
      <c r="C127" s="2">
        <v>3.191495572390628</v>
      </c>
      <c r="D127" s="2">
        <v>8.3434955723906263</v>
      </c>
      <c r="E127" s="3">
        <v>1394.5310116662286</v>
      </c>
      <c r="F127" s="3"/>
      <c r="G127" s="3">
        <v>334.48867211362568</v>
      </c>
      <c r="H127" s="3">
        <v>338.08132788637437</v>
      </c>
      <c r="I127" s="3">
        <v>530.02116977630135</v>
      </c>
      <c r="J127" s="3">
        <f>VLOOKUP(A127,[1]Лист1!A:B,2,0)-I127</f>
        <v>196.91883022369871</v>
      </c>
      <c r="K127" s="3">
        <v>530.02116977630135</v>
      </c>
      <c r="L127" s="17"/>
    </row>
    <row r="128" spans="1:12" x14ac:dyDescent="0.3">
      <c r="A128" s="1" t="s">
        <v>132</v>
      </c>
      <c r="B128" s="2">
        <v>-1.009000000000001</v>
      </c>
      <c r="C128" s="2">
        <v>2.3992168678841188</v>
      </c>
      <c r="D128" s="2">
        <v>1.3902168678841178</v>
      </c>
      <c r="E128" s="3">
        <v>-27743.16526472216</v>
      </c>
      <c r="F128" s="3"/>
      <c r="G128" s="3">
        <v>-27582.817781345351</v>
      </c>
      <c r="H128" s="3">
        <v>-9266.4022186546499</v>
      </c>
      <c r="I128" s="3">
        <v>-160.34748337680867</v>
      </c>
      <c r="J128" s="3">
        <f>VLOOKUP(A128,[1]Лист1!A:B,2,0)-I128</f>
        <v>-73.922516623191342</v>
      </c>
      <c r="K128" s="3"/>
      <c r="L128" s="17"/>
    </row>
    <row r="129" spans="1:12" x14ac:dyDescent="0.3">
      <c r="A129" s="1" t="s">
        <v>133</v>
      </c>
      <c r="B129" s="2">
        <v>2.6929999999999987</v>
      </c>
      <c r="C129" s="2">
        <v>3.2944470424677448</v>
      </c>
      <c r="D129" s="2">
        <v>5.9874470424677435</v>
      </c>
      <c r="E129" s="3">
        <v>1177.1331797844964</v>
      </c>
      <c r="F129" s="3"/>
      <c r="G129" s="3">
        <v>-1311.7342824868397</v>
      </c>
      <c r="H129" s="3">
        <v>-440.4357175131604</v>
      </c>
      <c r="I129" s="3">
        <v>1244.433731135668</v>
      </c>
      <c r="J129" s="3">
        <f>VLOOKUP(A129,[1]Лист1!A:B,2,0)-I129</f>
        <v>1250.6362688643321</v>
      </c>
      <c r="K129" s="3">
        <v>1244.433731135668</v>
      </c>
      <c r="L129" s="17"/>
    </row>
    <row r="130" spans="1:12" x14ac:dyDescent="0.3">
      <c r="A130" s="1" t="s">
        <v>134</v>
      </c>
      <c r="B130" s="2">
        <v>1.3330000000000002</v>
      </c>
      <c r="C130" s="2">
        <v>2.2470277382049026</v>
      </c>
      <c r="D130" s="2">
        <v>3.5800277382049028</v>
      </c>
      <c r="E130" s="3">
        <v>-290.04718628829141</v>
      </c>
      <c r="F130" s="3"/>
      <c r="G130" s="3">
        <v>-1456.8774839787966</v>
      </c>
      <c r="H130" s="3">
        <v>-488.96251602120333</v>
      </c>
      <c r="I130" s="3">
        <v>583.41514884525259</v>
      </c>
      <c r="J130" s="3">
        <f>VLOOKUP(A130,[1]Лист1!A:B,2,0)-I130</f>
        <v>582.66485115474734</v>
      </c>
      <c r="K130" s="3">
        <v>583.41514884525259</v>
      </c>
      <c r="L130" s="17"/>
    </row>
    <row r="131" spans="1:12" x14ac:dyDescent="0.3">
      <c r="A131" s="1" t="s">
        <v>135</v>
      </c>
      <c r="B131" s="2">
        <v>4.1629999999999994</v>
      </c>
      <c r="C131" s="2">
        <v>2.2470277382049026</v>
      </c>
      <c r="D131" s="2">
        <v>6.410027738204902</v>
      </c>
      <c r="E131" s="3">
        <v>1175.6420137117111</v>
      </c>
      <c r="F131" s="3"/>
      <c r="G131" s="3">
        <v>-2131.6654839787943</v>
      </c>
      <c r="H131" s="3">
        <v>-714.12451602120564</v>
      </c>
      <c r="I131" s="3">
        <v>1653.6537488452527</v>
      </c>
      <c r="J131" s="3">
        <f>VLOOKUP(A131,[1]Лист1!A:B,2,0)-I131</f>
        <v>1666.3762511547475</v>
      </c>
      <c r="K131" s="3">
        <v>1653.6537488452527</v>
      </c>
      <c r="L131" s="17"/>
    </row>
    <row r="132" spans="1:12" x14ac:dyDescent="0.3">
      <c r="A132" s="1" t="s">
        <v>136</v>
      </c>
      <c r="B132" s="2">
        <v>5.4609999999999967</v>
      </c>
      <c r="C132" s="2">
        <v>3.191495572390628</v>
      </c>
      <c r="D132" s="2">
        <v>8.6524955723906238</v>
      </c>
      <c r="E132" s="3">
        <v>1297.3826116662303</v>
      </c>
      <c r="F132" s="3"/>
      <c r="G132" s="3">
        <v>-2757.1731236591204</v>
      </c>
      <c r="H132" s="3">
        <v>-923.79687634087941</v>
      </c>
      <c r="I132" s="3">
        <v>2027.2778676626754</v>
      </c>
      <c r="J132" s="3">
        <f>VLOOKUP(A132,[1]Лист1!A:B,2,0)-I132</f>
        <v>2047.8021323373246</v>
      </c>
      <c r="K132" s="3">
        <v>2027.2778676626754</v>
      </c>
      <c r="L132" s="17"/>
    </row>
    <row r="133" spans="1:12" x14ac:dyDescent="0.3">
      <c r="A133" s="1" t="s">
        <v>137</v>
      </c>
      <c r="B133" s="2">
        <v>3.4000000000000012</v>
      </c>
      <c r="C133" s="2">
        <v>3.2944470424677448</v>
      </c>
      <c r="D133" s="2">
        <v>6.694447042467746</v>
      </c>
      <c r="E133" s="3">
        <v>-4949.6573402155045</v>
      </c>
      <c r="F133" s="3"/>
      <c r="G133" s="3">
        <v>-5406.3446024868445</v>
      </c>
      <c r="H133" s="3">
        <v>-1812.5153975131552</v>
      </c>
      <c r="I133" s="3">
        <v>228.34363113566997</v>
      </c>
      <c r="J133" s="3">
        <f>VLOOKUP(A133,[1]Лист1!A:B,2,0)-I133</f>
        <v>235.61636886433001</v>
      </c>
      <c r="K133" s="3">
        <v>228.34363113566997</v>
      </c>
      <c r="L133" s="17"/>
    </row>
    <row r="134" spans="1:12" x14ac:dyDescent="0.3">
      <c r="A134" s="1" t="s">
        <v>138</v>
      </c>
      <c r="B134" s="2">
        <v>0.74799999999999944</v>
      </c>
      <c r="C134" s="2">
        <v>2.2470277382049026</v>
      </c>
      <c r="D134" s="2">
        <v>2.995027738204902</v>
      </c>
      <c r="E134" s="3">
        <v>603.95093371170833</v>
      </c>
      <c r="F134" s="3"/>
      <c r="G134" s="3">
        <v>54.195705340401524</v>
      </c>
      <c r="H134" s="3">
        <v>54.004294659598479</v>
      </c>
      <c r="I134" s="3">
        <v>274.87761418565339</v>
      </c>
      <c r="J134" s="3">
        <f>VLOOKUP(A134,[1]Лист1!A:B,2,0)-I134</f>
        <v>229.74238581434662</v>
      </c>
      <c r="K134" s="3">
        <v>274.87761418565339</v>
      </c>
      <c r="L134" s="17"/>
    </row>
    <row r="135" spans="1:12" x14ac:dyDescent="0.3">
      <c r="A135" s="1" t="s">
        <v>139</v>
      </c>
      <c r="B135" s="2">
        <v>3.0310000000000006</v>
      </c>
      <c r="C135" s="2">
        <v>2.2470277382049026</v>
      </c>
      <c r="D135" s="2">
        <v>5.2780277382049032</v>
      </c>
      <c r="E135" s="3">
        <v>-149.18734628829179</v>
      </c>
      <c r="F135" s="3"/>
      <c r="G135" s="3">
        <v>54.440712007068669</v>
      </c>
      <c r="H135" s="3">
        <v>55.759287992931334</v>
      </c>
      <c r="I135" s="3">
        <v>-203.62805829536046</v>
      </c>
      <c r="J135" s="3">
        <f>VLOOKUP(A135,[1]Лист1!A:B,2,0)-I135</f>
        <v>-150.54194170463956</v>
      </c>
      <c r="K135" s="3"/>
      <c r="L135" s="17"/>
    </row>
    <row r="136" spans="1:12" x14ac:dyDescent="0.3">
      <c r="A136" s="1" t="s">
        <v>140</v>
      </c>
      <c r="B136" s="2">
        <v>3.2110000000000021</v>
      </c>
      <c r="C136" s="2">
        <v>3.191495572390628</v>
      </c>
      <c r="D136" s="2">
        <v>6.4024955723906301</v>
      </c>
      <c r="E136" s="3">
        <v>-321.79164833376899</v>
      </c>
      <c r="F136" s="3"/>
      <c r="G136" s="3">
        <v>-2152.8639036591244</v>
      </c>
      <c r="H136" s="3">
        <v>-719.23609634087552</v>
      </c>
      <c r="I136" s="3">
        <v>915.5361276626777</v>
      </c>
      <c r="J136" s="3">
        <f>VLOOKUP(A136,[1]Лист1!A:B,2,0)-I136</f>
        <v>926.76387233732225</v>
      </c>
      <c r="K136" s="3">
        <v>915.5361276626777</v>
      </c>
      <c r="L136" s="17"/>
    </row>
    <row r="137" spans="1:12" x14ac:dyDescent="0.3">
      <c r="A137" s="1" t="s">
        <v>141</v>
      </c>
      <c r="B137" s="2">
        <v>1.0210000000000012</v>
      </c>
      <c r="C137" s="2">
        <v>3.2944470424677448</v>
      </c>
      <c r="D137" s="2">
        <v>4.3154470424677456</v>
      </c>
      <c r="E137" s="3">
        <v>-4844.5142243229675</v>
      </c>
      <c r="F137" s="3"/>
      <c r="G137" s="3">
        <v>-1247.9756824868432</v>
      </c>
      <c r="H137" s="3">
        <v>-417.72431751315685</v>
      </c>
      <c r="I137" s="3">
        <v>-3596.5385418361243</v>
      </c>
      <c r="J137" s="3">
        <f>VLOOKUP(A137,[1]Лист1!A:B,2,0)-I137</f>
        <v>-1804.2014581638755</v>
      </c>
      <c r="K137" s="3"/>
      <c r="L137" s="17"/>
    </row>
    <row r="138" spans="1:12" x14ac:dyDescent="0.3">
      <c r="A138" s="1" t="s">
        <v>142</v>
      </c>
      <c r="B138" s="2">
        <v>2.3780000000000001</v>
      </c>
      <c r="C138" s="2">
        <v>2.2470277382049026</v>
      </c>
      <c r="D138" s="2">
        <v>4.6250277382049028</v>
      </c>
      <c r="E138" s="3">
        <v>427.92685371170705</v>
      </c>
      <c r="F138" s="3">
        <v>-2085.08</v>
      </c>
      <c r="G138" s="3">
        <v>407.93623867373452</v>
      </c>
      <c r="H138" s="3">
        <v>-287.75623867373452</v>
      </c>
      <c r="I138" s="3">
        <v>1052.5353075189862</v>
      </c>
      <c r="J138" s="3">
        <f>VLOOKUP(A138,[1]Лист1!A:B,2,0)-I138</f>
        <v>642.72469248101379</v>
      </c>
      <c r="K138" s="3">
        <v>1052.5353075189862</v>
      </c>
      <c r="L138" s="17"/>
    </row>
    <row r="139" spans="1:12" x14ac:dyDescent="0.3">
      <c r="A139" s="1" t="s">
        <v>143</v>
      </c>
      <c r="B139" s="2">
        <v>4.4629999999999974</v>
      </c>
      <c r="C139" s="2">
        <v>1.8799833666256154</v>
      </c>
      <c r="D139" s="2">
        <v>6.3429833666256128</v>
      </c>
      <c r="E139" s="3">
        <v>-532.50196653602507</v>
      </c>
      <c r="F139" s="3">
        <v>-3836.69</v>
      </c>
      <c r="G139" s="3">
        <v>-7433.5006742452069</v>
      </c>
      <c r="H139" s="3">
        <v>-3779.9593257547922</v>
      </c>
      <c r="I139" s="3">
        <v>5368.8443538545907</v>
      </c>
      <c r="J139" s="3">
        <f>VLOOKUP(A139,[1]Лист1!A:B,2,0)-I139</f>
        <v>5423.4556461454085</v>
      </c>
      <c r="K139" s="3">
        <v>5368.8443538545907</v>
      </c>
      <c r="L139" s="17"/>
    </row>
    <row r="140" spans="1:12" x14ac:dyDescent="0.3">
      <c r="A140" s="1" t="s">
        <v>144</v>
      </c>
      <c r="B140" s="2">
        <v>4.3539999999999992</v>
      </c>
      <c r="C140" s="2">
        <v>2.2470277382049026</v>
      </c>
      <c r="D140" s="2">
        <v>6.6010277382049019</v>
      </c>
      <c r="E140" s="3">
        <v>159.74419371170507</v>
      </c>
      <c r="F140" s="3"/>
      <c r="G140" s="3">
        <v>-1129.4539439787964</v>
      </c>
      <c r="H140" s="3">
        <v>-375.39605602120355</v>
      </c>
      <c r="I140" s="3">
        <v>644.59906884525071</v>
      </c>
      <c r="J140" s="3">
        <f>VLOOKUP(A140,[1]Лист1!A:B,2,0)-I140</f>
        <v>647.04093115474939</v>
      </c>
      <c r="K140" s="3">
        <v>644.59906884525071</v>
      </c>
      <c r="L140" s="17"/>
    </row>
    <row r="141" spans="1:12" x14ac:dyDescent="0.3">
      <c r="A141" s="1" t="s">
        <v>145</v>
      </c>
      <c r="B141" s="2">
        <v>5.7159999999999975</v>
      </c>
      <c r="C141" s="2">
        <v>3.191495572390628</v>
      </c>
      <c r="D141" s="2">
        <v>8.9074955723906264</v>
      </c>
      <c r="E141" s="3">
        <v>822.62375166622996</v>
      </c>
      <c r="F141" s="3"/>
      <c r="G141" s="3">
        <v>-1008.4485036591263</v>
      </c>
      <c r="H141" s="3">
        <v>-334.20149634087375</v>
      </c>
      <c r="I141" s="3">
        <v>915.53612766267815</v>
      </c>
      <c r="J141" s="3">
        <f>VLOOKUP(A141,[1]Лист1!A:B,2,0)-I141</f>
        <v>916.92387233732188</v>
      </c>
      <c r="K141" s="3">
        <v>915.53612766267815</v>
      </c>
      <c r="L141" s="17"/>
    </row>
    <row r="142" spans="1:12" x14ac:dyDescent="0.3">
      <c r="A142" s="1" t="s">
        <v>146</v>
      </c>
      <c r="B142" s="2">
        <v>4.6639999999999979</v>
      </c>
      <c r="C142" s="2">
        <v>3.2944470424677448</v>
      </c>
      <c r="D142" s="2">
        <v>7.9584470424677427</v>
      </c>
      <c r="E142" s="3">
        <v>-4877.0667202155091</v>
      </c>
      <c r="F142" s="3"/>
      <c r="G142" s="3">
        <v>-6767.2058224868451</v>
      </c>
      <c r="H142" s="3">
        <v>-2266.5241775131544</v>
      </c>
      <c r="I142" s="3">
        <v>945.06955113566801</v>
      </c>
      <c r="J142" s="3">
        <f>VLOOKUP(A142,[1]Лист1!A:B,2,0)-I142</f>
        <v>948.0604488643321</v>
      </c>
      <c r="K142" s="3">
        <v>945.06955113566801</v>
      </c>
      <c r="L142" s="17"/>
    </row>
    <row r="143" spans="1:12" x14ac:dyDescent="0.3">
      <c r="A143" s="1" t="s">
        <v>147</v>
      </c>
      <c r="B143" s="2">
        <v>4.0570000000000013</v>
      </c>
      <c r="C143" s="2">
        <v>2.2470277382049026</v>
      </c>
      <c r="D143" s="2">
        <v>6.3040277382049039</v>
      </c>
      <c r="E143" s="3">
        <v>-4363.8262462882949</v>
      </c>
      <c r="F143" s="3"/>
      <c r="G143" s="3">
        <v>-4704.6736239787961</v>
      </c>
      <c r="H143" s="3">
        <v>-1576.2763760212038</v>
      </c>
      <c r="I143" s="3">
        <v>170.42368884525058</v>
      </c>
      <c r="J143" s="3">
        <f>VLOOKUP(A143,[1]Лист1!A:B,2,0)-I143</f>
        <v>169.67631115474944</v>
      </c>
      <c r="K143" s="3">
        <v>170.42368884525058</v>
      </c>
      <c r="L143" s="17"/>
    </row>
    <row r="144" spans="1:12" x14ac:dyDescent="0.3">
      <c r="A144" s="1" t="s">
        <v>148</v>
      </c>
      <c r="B144" s="2">
        <v>2.5670000000000002</v>
      </c>
      <c r="C144" s="2">
        <v>2.2470277382049026</v>
      </c>
      <c r="D144" s="2">
        <v>4.8140277382049028</v>
      </c>
      <c r="E144" s="3">
        <v>-420.06288628829316</v>
      </c>
      <c r="F144" s="3"/>
      <c r="G144" s="3">
        <v>-1709.2610239787964</v>
      </c>
      <c r="H144" s="3">
        <v>-576.59897602120373</v>
      </c>
      <c r="I144" s="3">
        <v>644.59906884525162</v>
      </c>
      <c r="J144" s="3">
        <f>VLOOKUP(A144,[1]Лист1!A:B,2,0)-I144</f>
        <v>645.96093115474832</v>
      </c>
      <c r="K144" s="3">
        <v>644.59906884525162</v>
      </c>
      <c r="L144" s="17"/>
    </row>
    <row r="145" spans="1:12" x14ac:dyDescent="0.3">
      <c r="A145" s="1" t="s">
        <v>149</v>
      </c>
      <c r="B145" s="2">
        <v>4.641</v>
      </c>
      <c r="C145" s="2">
        <v>3.191495572390628</v>
      </c>
      <c r="D145" s="2">
        <v>7.832495572390628</v>
      </c>
      <c r="E145" s="3">
        <v>-4675.1823203271379</v>
      </c>
      <c r="F145" s="3">
        <v>-783.33</v>
      </c>
      <c r="G145" s="3">
        <v>-7959.1792236591173</v>
      </c>
      <c r="H145" s="3">
        <v>-2931.4807763408826</v>
      </c>
      <c r="I145" s="3">
        <v>2033.6634516659897</v>
      </c>
      <c r="J145" s="3">
        <f>VLOOKUP(A145,[1]Лист1!A:B,2,0)-I145</f>
        <v>2074.0165483340106</v>
      </c>
      <c r="K145" s="3">
        <v>2033.6634516659897</v>
      </c>
      <c r="L145" s="17"/>
    </row>
    <row r="146" spans="1:12" x14ac:dyDescent="0.3">
      <c r="A146" s="1" t="s">
        <v>150</v>
      </c>
      <c r="B146" s="2">
        <v>5.2019999999999964</v>
      </c>
      <c r="C146" s="2">
        <v>4.2612956310180614</v>
      </c>
      <c r="D146" s="2">
        <v>9.4632956310180578</v>
      </c>
      <c r="E146" s="3">
        <v>-4004.4036961483143</v>
      </c>
      <c r="F146" s="3">
        <v>-7395.92</v>
      </c>
      <c r="G146" s="3">
        <v>822.50663501473082</v>
      </c>
      <c r="H146" s="3">
        <v>-1651.1566350147309</v>
      </c>
      <c r="I146" s="3">
        <v>1284.5048344184775</v>
      </c>
      <c r="J146" s="3">
        <f>VLOOKUP(A146,[1]Лист1!A:B,2,0)-I146</f>
        <v>473.45516558152258</v>
      </c>
      <c r="K146" s="3">
        <v>1284.5048344184775</v>
      </c>
      <c r="L146" s="17"/>
    </row>
    <row r="147" spans="1:12" x14ac:dyDescent="0.3">
      <c r="A147" s="1" t="s">
        <v>151</v>
      </c>
      <c r="B147" s="2">
        <v>4.6739999999999995</v>
      </c>
      <c r="C147" s="2">
        <v>1.8799833666256154</v>
      </c>
      <c r="D147" s="2">
        <v>6.5539833666256158</v>
      </c>
      <c r="E147" s="3">
        <v>412.39655346397876</v>
      </c>
      <c r="F147" s="3"/>
      <c r="G147" s="3">
        <v>508.49332858493182</v>
      </c>
      <c r="H147" s="3">
        <v>514.11667141506814</v>
      </c>
      <c r="I147" s="3">
        <v>-96.096775120952998</v>
      </c>
      <c r="J147" s="3">
        <f>VLOOKUP(A147,[1]Лист1!A:B,2,0)-I147</f>
        <v>-556.14322487904701</v>
      </c>
      <c r="K147" s="3"/>
      <c r="L147" s="17"/>
    </row>
    <row r="148" spans="1:12" x14ac:dyDescent="0.3">
      <c r="A148" s="1" t="s">
        <v>152</v>
      </c>
      <c r="B148" s="2">
        <v>2.6669999999999998</v>
      </c>
      <c r="C148" s="2">
        <v>2.3992168678841188</v>
      </c>
      <c r="D148" s="2">
        <v>5.0662168678841182</v>
      </c>
      <c r="E148" s="3">
        <v>-1903.5674247221596</v>
      </c>
      <c r="F148" s="3"/>
      <c r="G148" s="3">
        <v>-4409.7991509415006</v>
      </c>
      <c r="H148" s="3">
        <v>-1479.0808490584996</v>
      </c>
      <c r="I148" s="3">
        <v>1253.1158631096705</v>
      </c>
      <c r="J148" s="3">
        <f>VLOOKUP(A148,[1]Лист1!A:B,2,0)-I148</f>
        <v>1254.9641368903294</v>
      </c>
      <c r="K148" s="3">
        <v>1253.1158631096705</v>
      </c>
      <c r="L148" s="17"/>
    </row>
    <row r="149" spans="1:12" x14ac:dyDescent="0.3">
      <c r="A149" s="1" t="s">
        <v>153</v>
      </c>
      <c r="B149" s="2">
        <v>2.09</v>
      </c>
      <c r="C149" s="2">
        <v>1.7188419352005626</v>
      </c>
      <c r="D149" s="2">
        <v>3.8088419352005625</v>
      </c>
      <c r="E149" s="3">
        <v>694.0587694527818</v>
      </c>
      <c r="F149" s="3">
        <v>-1035.0999999999999</v>
      </c>
      <c r="G149" s="3">
        <v>579.80769261098396</v>
      </c>
      <c r="H149" s="3">
        <v>237.16230738901606</v>
      </c>
      <c r="I149" s="3">
        <v>574.67553842089887</v>
      </c>
      <c r="J149" s="3">
        <f>VLOOKUP(A149,[1]Лист1!A:B,2,0)-I149</f>
        <v>-8.2755384208988971</v>
      </c>
      <c r="K149" s="3">
        <v>574.67553842089887</v>
      </c>
      <c r="L149" s="17"/>
    </row>
    <row r="150" spans="1:12" x14ac:dyDescent="0.3">
      <c r="A150" s="1" t="s">
        <v>154</v>
      </c>
      <c r="B150" s="2">
        <v>5.1490000000000009</v>
      </c>
      <c r="C150" s="2">
        <v>4.0285357856263184</v>
      </c>
      <c r="D150" s="2">
        <v>9.1775357856263184</v>
      </c>
      <c r="E150" s="3">
        <v>-972.45259972004533</v>
      </c>
      <c r="F150" s="3"/>
      <c r="G150" s="3">
        <v>-19.164841954016993</v>
      </c>
      <c r="H150" s="3">
        <v>-4.8751580459830066</v>
      </c>
      <c r="I150" s="3">
        <v>-953.28775776602834</v>
      </c>
      <c r="J150" s="3">
        <f>VLOOKUP(A150,[1]Лист1!A:B,2,0)-I150</f>
        <v>-467.2822422339716</v>
      </c>
      <c r="K150" s="3"/>
      <c r="L150" s="17"/>
    </row>
    <row r="151" spans="1:12" x14ac:dyDescent="0.3">
      <c r="A151" s="1" t="s">
        <v>155</v>
      </c>
      <c r="B151" s="2">
        <v>3.2849999999999961</v>
      </c>
      <c r="C151" s="2">
        <v>1.8755072157526971</v>
      </c>
      <c r="D151" s="2">
        <v>5.160507215752693</v>
      </c>
      <c r="E151" s="3">
        <v>-1439.4822677585553</v>
      </c>
      <c r="F151" s="3"/>
      <c r="G151" s="3">
        <v>-1800.9853516874764</v>
      </c>
      <c r="H151" s="3">
        <v>-602.64464831252371</v>
      </c>
      <c r="I151" s="3">
        <v>180.75154196446056</v>
      </c>
      <c r="J151" s="3">
        <f>VLOOKUP(A151,[1]Лист1!A:B,2,0)-I151</f>
        <v>182.87845803553944</v>
      </c>
      <c r="K151" s="3">
        <v>180.75154196446056</v>
      </c>
      <c r="L151" s="17"/>
    </row>
    <row r="152" spans="1:12" x14ac:dyDescent="0.3">
      <c r="A152" s="1" t="s">
        <v>156</v>
      </c>
      <c r="B152" s="2">
        <v>6.552999999999999</v>
      </c>
      <c r="C152" s="2">
        <v>3.0482587444572475</v>
      </c>
      <c r="D152" s="2">
        <v>9.6012587444572475</v>
      </c>
      <c r="E152" s="3">
        <v>-514.18804745483249</v>
      </c>
      <c r="F152" s="3">
        <v>-1000</v>
      </c>
      <c r="G152" s="3">
        <v>-52.512781811863533</v>
      </c>
      <c r="H152" s="3">
        <v>-350.07721818813644</v>
      </c>
      <c r="I152" s="3">
        <v>269.16236717851552</v>
      </c>
      <c r="J152" s="3">
        <f>VLOOKUP(A152,[1]Лист1!A:B,2,0)-I152</f>
        <v>272.03763282148452</v>
      </c>
      <c r="K152" s="3">
        <v>269.16236717851552</v>
      </c>
      <c r="L152" s="17"/>
    </row>
    <row r="153" spans="1:12" x14ac:dyDescent="0.3">
      <c r="A153" s="1" t="s">
        <v>157</v>
      </c>
      <c r="B153" s="2">
        <v>1.6949999999999981</v>
      </c>
      <c r="C153" s="2">
        <v>4.2612956310180614</v>
      </c>
      <c r="D153" s="2">
        <v>5.9562956310180599</v>
      </c>
      <c r="E153" s="3">
        <v>-2209.5829961483132</v>
      </c>
      <c r="F153" s="3"/>
      <c r="G153" s="3">
        <v>-4217.4088349557978</v>
      </c>
      <c r="H153" s="3">
        <v>-1415.081165044202</v>
      </c>
      <c r="I153" s="3">
        <v>1003.9129194037423</v>
      </c>
      <c r="J153" s="3">
        <f>VLOOKUP(A153,[1]Лист1!A:B,2,0)-I153</f>
        <v>1005.5970805962577</v>
      </c>
      <c r="K153" s="3">
        <v>1003.9129194037423</v>
      </c>
      <c r="L153" s="17"/>
    </row>
    <row r="154" spans="1:12" x14ac:dyDescent="0.3">
      <c r="A154" s="1" t="s">
        <v>158</v>
      </c>
      <c r="B154" s="2">
        <v>4.0590000000000011</v>
      </c>
      <c r="C154" s="2">
        <v>1.8799833666256154</v>
      </c>
      <c r="D154" s="2">
        <v>5.9389833666256164</v>
      </c>
      <c r="E154" s="3">
        <v>-909.10556653602043</v>
      </c>
      <c r="F154" s="3"/>
      <c r="G154" s="3">
        <v>-219.93929424520547</v>
      </c>
      <c r="H154" s="3">
        <v>-71.600705754794546</v>
      </c>
      <c r="I154" s="3">
        <v>-689.16627229081496</v>
      </c>
      <c r="J154" s="3">
        <f>VLOOKUP(A154,[1]Лист1!A:B,2,0)-I154</f>
        <v>-341.04372770918508</v>
      </c>
      <c r="K154" s="3"/>
      <c r="L154" s="17"/>
    </row>
    <row r="155" spans="1:12" x14ac:dyDescent="0.3">
      <c r="A155" s="1" t="s">
        <v>159</v>
      </c>
      <c r="B155" s="2">
        <v>6.0000000000002274E-3</v>
      </c>
      <c r="C155" s="2">
        <v>2.3992168678841188</v>
      </c>
      <c r="D155" s="2">
        <v>2.405216867884119</v>
      </c>
      <c r="E155" s="3">
        <v>-484.71986472215985</v>
      </c>
      <c r="F155" s="3"/>
      <c r="G155" s="3">
        <v>-1861.2342109415017</v>
      </c>
      <c r="H155" s="3">
        <v>-625.63578905849818</v>
      </c>
      <c r="I155" s="3">
        <v>688.25717310967093</v>
      </c>
      <c r="J155" s="3">
        <f>VLOOKUP(A155,[1]Лист1!A:B,2,0)-I155</f>
        <v>686.76282689032905</v>
      </c>
      <c r="K155" s="3">
        <v>688.25717310967093</v>
      </c>
      <c r="L155" s="17"/>
    </row>
    <row r="156" spans="1:12" x14ac:dyDescent="0.3">
      <c r="A156" s="1" t="s">
        <v>160</v>
      </c>
      <c r="B156" s="2">
        <v>4.1719999999999988</v>
      </c>
      <c r="C156" s="2">
        <v>1.7188419352005626</v>
      </c>
      <c r="D156" s="2">
        <v>5.8908419352005623</v>
      </c>
      <c r="E156" s="3">
        <v>900.39774945277668</v>
      </c>
      <c r="F156" s="3"/>
      <c r="G156" s="3">
        <v>237.27143927765019</v>
      </c>
      <c r="H156" s="3">
        <v>240.71856072234982</v>
      </c>
      <c r="I156" s="3">
        <v>331.56315508756325</v>
      </c>
      <c r="J156" s="3">
        <f>VLOOKUP(A156,[1]Лист1!A:B,2,0)-I156</f>
        <v>97.796844912436768</v>
      </c>
      <c r="K156" s="3">
        <v>331.56315508756325</v>
      </c>
      <c r="L156" s="17"/>
    </row>
    <row r="157" spans="1:12" x14ac:dyDescent="0.3">
      <c r="A157" s="1" t="s">
        <v>161</v>
      </c>
      <c r="B157" s="2">
        <v>4.7800000000000011</v>
      </c>
      <c r="C157" s="2">
        <v>1.8755072157526971</v>
      </c>
      <c r="D157" s="2">
        <v>6.6555072157526984</v>
      </c>
      <c r="E157" s="3">
        <v>235.96817224144661</v>
      </c>
      <c r="F157" s="3"/>
      <c r="G157" s="3">
        <v>-2238.0889745964619</v>
      </c>
      <c r="H157" s="3">
        <v>-744.08102540353821</v>
      </c>
      <c r="I157" s="3">
        <v>1237.0285734189542</v>
      </c>
      <c r="J157" s="3">
        <f>VLOOKUP(A157,[1]Лист1!A:B,2,0)-I157</f>
        <v>1244.5814265810459</v>
      </c>
      <c r="K157" s="3">
        <v>1237.0285734189542</v>
      </c>
      <c r="L157" s="17"/>
    </row>
    <row r="158" spans="1:12" x14ac:dyDescent="0.3">
      <c r="A158" s="1" t="s">
        <v>162</v>
      </c>
      <c r="B158" s="2">
        <v>5.650000000000003</v>
      </c>
      <c r="C158" s="2">
        <v>3.0482587444572475</v>
      </c>
      <c r="D158" s="2">
        <v>8.6982587444572506</v>
      </c>
      <c r="E158" s="3">
        <v>-1882.5046274548322</v>
      </c>
      <c r="F158" s="3"/>
      <c r="G158" s="3">
        <v>-858.45426181187213</v>
      </c>
      <c r="H158" s="3">
        <v>-285.03573818812788</v>
      </c>
      <c r="I158" s="3">
        <v>-1024.0503656429601</v>
      </c>
      <c r="J158" s="3">
        <f>VLOOKUP(A158,[1]Лист1!A:B,2,0)-I158</f>
        <v>-505.91963435703997</v>
      </c>
      <c r="K158" s="3"/>
      <c r="L158" s="17"/>
    </row>
    <row r="159" spans="1:12" x14ac:dyDescent="0.3">
      <c r="A159" s="1" t="s">
        <v>163</v>
      </c>
      <c r="B159" s="2">
        <v>5.75</v>
      </c>
      <c r="C159" s="2">
        <v>4.2612956310180614</v>
      </c>
      <c r="D159" s="2">
        <v>10.011295631018061</v>
      </c>
      <c r="E159" s="3">
        <v>1457.5467038516845</v>
      </c>
      <c r="F159" s="3"/>
      <c r="G159" s="3">
        <v>665.13632168139759</v>
      </c>
      <c r="H159" s="3">
        <v>671.28367831860248</v>
      </c>
      <c r="I159" s="3">
        <v>396.20519108514344</v>
      </c>
      <c r="J159" s="3">
        <f>VLOOKUP(A159,[1]Лист1!A:B,2,0)-I159</f>
        <v>-266.15519108514343</v>
      </c>
      <c r="K159" s="3">
        <v>396.20519108514344</v>
      </c>
      <c r="L159" s="17"/>
    </row>
    <row r="160" spans="1:12" x14ac:dyDescent="0.3">
      <c r="A160" s="1" t="s">
        <v>164</v>
      </c>
      <c r="B160" s="2">
        <v>3.5309999999999988</v>
      </c>
      <c r="C160" s="2">
        <v>1.8799833666256154</v>
      </c>
      <c r="D160" s="2">
        <v>5.4109833666256142</v>
      </c>
      <c r="E160" s="3">
        <v>-268.95044653602986</v>
      </c>
      <c r="F160" s="3"/>
      <c r="G160" s="3">
        <v>2003.0518619182646</v>
      </c>
      <c r="H160" s="3">
        <v>2018.3581380817352</v>
      </c>
      <c r="I160" s="3">
        <v>-2272.0023084542945</v>
      </c>
      <c r="J160" s="3">
        <f>VLOOKUP(A160,[1]Лист1!A:B,2,0)-I160</f>
        <v>-3158.6376915457058</v>
      </c>
      <c r="K160" s="3"/>
      <c r="L160" s="17"/>
    </row>
    <row r="161" spans="1:12" x14ac:dyDescent="0.3">
      <c r="A161" s="1" t="s">
        <v>165</v>
      </c>
      <c r="B161" s="2">
        <v>3.04</v>
      </c>
      <c r="C161" s="2">
        <v>3.5182545861136516</v>
      </c>
      <c r="D161" s="2">
        <v>6.5582545861136516</v>
      </c>
      <c r="E161" s="3">
        <v>-18084.309799088838</v>
      </c>
      <c r="F161" s="3"/>
      <c r="G161" s="3">
        <v>-26745.680690373174</v>
      </c>
      <c r="H161" s="3">
        <v>-8970.5993096268248</v>
      </c>
      <c r="I161" s="3">
        <v>4330.6854456421679</v>
      </c>
      <c r="J161" s="3">
        <f>VLOOKUP(A161,[1]Лист1!A:B,2,0)-I161</f>
        <v>4342.5645543578321</v>
      </c>
      <c r="K161" s="3">
        <v>4330.6854456421679</v>
      </c>
      <c r="L161" s="17"/>
    </row>
    <row r="162" spans="1:12" x14ac:dyDescent="0.3">
      <c r="A162" s="1" t="s">
        <v>166</v>
      </c>
      <c r="B162" s="2">
        <v>0</v>
      </c>
      <c r="C162" s="2">
        <v>2.3992168678841188</v>
      </c>
      <c r="D162" s="2">
        <v>2.3992168678841188</v>
      </c>
      <c r="E162" s="3">
        <v>518.68929527783985</v>
      </c>
      <c r="F162" s="3"/>
      <c r="G162" s="3">
        <v>-857.82505094150224</v>
      </c>
      <c r="H162" s="3">
        <v>-289.1249490584978</v>
      </c>
      <c r="I162" s="3">
        <v>688.25717310967104</v>
      </c>
      <c r="J162" s="3">
        <f>VLOOKUP(A162,[1]Лист1!A:B,2,0)-I162</f>
        <v>693.3028268903289</v>
      </c>
      <c r="K162" s="3">
        <v>688.25717310967104</v>
      </c>
      <c r="L162" s="17"/>
    </row>
    <row r="163" spans="1:12" x14ac:dyDescent="0.3">
      <c r="A163" s="1" t="s">
        <v>167</v>
      </c>
      <c r="B163" s="2">
        <v>4.7160000000000011</v>
      </c>
      <c r="C163" s="2">
        <v>1.7188419352005626</v>
      </c>
      <c r="D163" s="2">
        <v>6.4348419352005646</v>
      </c>
      <c r="E163" s="3">
        <v>380.24750945278174</v>
      </c>
      <c r="F163" s="3"/>
      <c r="G163" s="3">
        <v>2.7041059443164763</v>
      </c>
      <c r="H163" s="3">
        <v>5.0758940556835235</v>
      </c>
      <c r="I163" s="3">
        <v>188.77170175423262</v>
      </c>
      <c r="J163" s="3">
        <f>VLOOKUP(A163,[1]Лист1!A:B,2,0)-I163</f>
        <v>185.15829824576738</v>
      </c>
      <c r="K163" s="3">
        <v>188.77170175423262</v>
      </c>
      <c r="L163" s="17"/>
    </row>
    <row r="164" spans="1:12" x14ac:dyDescent="0.3">
      <c r="A164" s="1" t="s">
        <v>168</v>
      </c>
      <c r="B164" s="2">
        <v>4.1890000000000001</v>
      </c>
      <c r="C164" s="2">
        <v>1.8755072157526971</v>
      </c>
      <c r="D164" s="2">
        <v>6.0645072157526974</v>
      </c>
      <c r="E164" s="3">
        <v>-1429.3934277585568</v>
      </c>
      <c r="F164" s="3"/>
      <c r="G164" s="3">
        <v>-2505.4372916874818</v>
      </c>
      <c r="H164" s="3">
        <v>-835.32270831251844</v>
      </c>
      <c r="I164" s="3">
        <v>538.02193196446251</v>
      </c>
      <c r="J164" s="3">
        <f>VLOOKUP(A164,[1]Лист1!A:B,2,0)-I164</f>
        <v>535.8580680355376</v>
      </c>
      <c r="K164" s="3">
        <v>538.02193196446251</v>
      </c>
      <c r="L164" s="17"/>
    </row>
    <row r="165" spans="1:12" x14ac:dyDescent="0.3">
      <c r="A165" s="1" t="s">
        <v>169</v>
      </c>
      <c r="B165" s="2">
        <v>7.1009999999999991</v>
      </c>
      <c r="C165" s="2">
        <v>3.0482587444572475</v>
      </c>
      <c r="D165" s="2">
        <v>10.149258744457246</v>
      </c>
      <c r="E165" s="3">
        <v>4260.8765125451646</v>
      </c>
      <c r="F165" s="3"/>
      <c r="G165" s="3">
        <v>1413.4766527293771</v>
      </c>
      <c r="H165" s="3">
        <v>1425.3233472706231</v>
      </c>
      <c r="I165" s="3">
        <v>1423.6999299078939</v>
      </c>
      <c r="J165" s="3">
        <f>VLOOKUP(A165,[1]Лист1!A:B,2,0)-I165</f>
        <v>17.460070092106207</v>
      </c>
      <c r="K165" s="3">
        <v>1423.6999299078939</v>
      </c>
      <c r="L165" s="17"/>
    </row>
    <row r="166" spans="1:12" x14ac:dyDescent="0.3">
      <c r="A166" s="1" t="s">
        <v>170</v>
      </c>
      <c r="B166" s="2">
        <v>2.1750000000000025</v>
      </c>
      <c r="C166" s="2">
        <v>4.2612956310180614</v>
      </c>
      <c r="D166" s="2">
        <v>6.4362956310180639</v>
      </c>
      <c r="E166" s="3">
        <v>-2528.9246761483118</v>
      </c>
      <c r="F166" s="3"/>
      <c r="G166" s="3">
        <v>-9483.9074749558058</v>
      </c>
      <c r="H166" s="3">
        <v>-3182.082525044194</v>
      </c>
      <c r="I166" s="3">
        <v>3477.491399403747</v>
      </c>
      <c r="J166" s="3">
        <f>VLOOKUP(A166,[1]Лист1!A:B,2,0)-I166</f>
        <v>3479.0986005962532</v>
      </c>
      <c r="K166" s="3">
        <v>3477.491399403747</v>
      </c>
      <c r="L166" s="17"/>
    </row>
    <row r="167" spans="1:12" x14ac:dyDescent="0.3">
      <c r="A167" s="1" t="s">
        <v>171</v>
      </c>
      <c r="B167" s="2">
        <v>2.319999999999999</v>
      </c>
      <c r="C167" s="2">
        <v>1.8799833666256154</v>
      </c>
      <c r="D167" s="2">
        <v>4.1999833666256148</v>
      </c>
      <c r="E167" s="3">
        <v>-4906.1247065360203</v>
      </c>
      <c r="F167" s="3"/>
      <c r="G167" s="3">
        <v>-2884.0230342452041</v>
      </c>
      <c r="H167" s="3">
        <v>-965.63696575479571</v>
      </c>
      <c r="I167" s="3">
        <v>-2022.1016722908162</v>
      </c>
      <c r="J167" s="3">
        <f>VLOOKUP(A167,[1]Лист1!A:B,2,0)-I167</f>
        <v>-1008.4783277091838</v>
      </c>
      <c r="K167" s="3"/>
      <c r="L167" s="17"/>
    </row>
    <row r="168" spans="1:12" x14ac:dyDescent="0.3">
      <c r="A168" s="1" t="s">
        <v>172</v>
      </c>
      <c r="B168" s="2">
        <v>0.21900000000000064</v>
      </c>
      <c r="C168" s="2">
        <v>2.3992168678841188</v>
      </c>
      <c r="D168" s="2">
        <v>2.6182168678841196</v>
      </c>
      <c r="E168" s="3">
        <v>606.22467527784011</v>
      </c>
      <c r="F168" s="3"/>
      <c r="G168" s="3">
        <v>-1240.0947709415045</v>
      </c>
      <c r="H168" s="3">
        <v>-417.35522905849552</v>
      </c>
      <c r="I168" s="3">
        <v>923.15972310967231</v>
      </c>
      <c r="J168" s="3">
        <f>VLOOKUP(A168,[1]Лист1!A:B,2,0)-I168</f>
        <v>924.96027689032758</v>
      </c>
      <c r="K168" s="3">
        <v>923.15972310967231</v>
      </c>
      <c r="L168" s="17"/>
    </row>
    <row r="169" spans="1:12" x14ac:dyDescent="0.3">
      <c r="A169" s="1" t="s">
        <v>173</v>
      </c>
      <c r="B169" s="2">
        <v>2.5130000000000026</v>
      </c>
      <c r="C169" s="2">
        <v>1.7188419352005626</v>
      </c>
      <c r="D169" s="2">
        <v>4.2318419352005652</v>
      </c>
      <c r="E169" s="3">
        <v>-1893.8265905472117</v>
      </c>
      <c r="F169" s="3">
        <v>-539.66</v>
      </c>
      <c r="G169" s="3">
        <v>-1313.3103221670453</v>
      </c>
      <c r="H169" s="3">
        <v>-620.19967783295465</v>
      </c>
      <c r="I169" s="3">
        <v>-40.856268380166512</v>
      </c>
      <c r="J169" s="3">
        <f>VLOOKUP(A169,[1]Лист1!A:B,2,0)-I169</f>
        <v>-13.683731619833488</v>
      </c>
      <c r="K169" s="3"/>
      <c r="L169" s="17"/>
    </row>
    <row r="170" spans="1:12" x14ac:dyDescent="0.3">
      <c r="A170" s="1" t="s">
        <v>174</v>
      </c>
      <c r="B170" s="2">
        <v>4.0779999999999994</v>
      </c>
      <c r="C170" s="2">
        <v>1.8755072157526971</v>
      </c>
      <c r="D170" s="2">
        <v>5.9535072157526967</v>
      </c>
      <c r="E170" s="3">
        <v>-52.216947758554397</v>
      </c>
      <c r="F170" s="3"/>
      <c r="G170" s="3">
        <v>257.60366277084069</v>
      </c>
      <c r="H170" s="3">
        <v>261.15633722915931</v>
      </c>
      <c r="I170" s="3">
        <v>-309.82061052939508</v>
      </c>
      <c r="J170" s="3">
        <f>VLOOKUP(A170,[1]Лист1!A:B,2,0)-I170</f>
        <v>-411.41938947060493</v>
      </c>
      <c r="K170" s="3"/>
      <c r="L170" s="17"/>
    </row>
    <row r="171" spans="1:12" x14ac:dyDescent="0.3">
      <c r="A171" s="1" t="s">
        <v>175</v>
      </c>
      <c r="B171" s="2">
        <v>7.9269999999999978</v>
      </c>
      <c r="C171" s="2">
        <v>3.0482587444572475</v>
      </c>
      <c r="D171" s="2">
        <v>10.975258744457246</v>
      </c>
      <c r="E171" s="3">
        <v>2420.6205725451591</v>
      </c>
      <c r="F171" s="3"/>
      <c r="G171" s="3">
        <v>903.4879660627048</v>
      </c>
      <c r="H171" s="3">
        <v>912.88203393729509</v>
      </c>
      <c r="I171" s="3">
        <v>758.56630324122716</v>
      </c>
      <c r="J171" s="3">
        <f>VLOOKUP(A171,[1]Лист1!A:B,2,0)-I171</f>
        <v>-135.59630324122713</v>
      </c>
      <c r="K171" s="3">
        <v>758.56630324122716</v>
      </c>
      <c r="L171" s="17"/>
    </row>
    <row r="172" spans="1:12" x14ac:dyDescent="0.3">
      <c r="A172" s="1" t="s">
        <v>176</v>
      </c>
      <c r="B172" s="2">
        <v>0.48299999999999998</v>
      </c>
      <c r="C172" s="2">
        <v>2.524549092325826</v>
      </c>
      <c r="D172" s="2">
        <v>3.0075490923258261</v>
      </c>
      <c r="E172" s="3">
        <v>1598.9486695087712</v>
      </c>
      <c r="F172" s="3"/>
      <c r="G172" s="3">
        <v>-904.89576255784914</v>
      </c>
      <c r="H172" s="3">
        <v>-304.52423744215093</v>
      </c>
      <c r="I172" s="3">
        <v>1251.9222160333102</v>
      </c>
      <c r="J172" s="3">
        <f>VLOOKUP(A172,[1]Лист1!A:B,2,0)-I172</f>
        <v>1260.4777839666899</v>
      </c>
      <c r="K172" s="3">
        <v>1251.9222160333102</v>
      </c>
      <c r="L172" s="17"/>
    </row>
    <row r="173" spans="1:12" x14ac:dyDescent="0.3">
      <c r="A173" s="1" t="s">
        <v>177</v>
      </c>
      <c r="B173" s="2">
        <v>7.6169999999999982</v>
      </c>
      <c r="C173" s="2">
        <v>4.2612956310180614</v>
      </c>
      <c r="D173" s="2">
        <v>11.878295631018059</v>
      </c>
      <c r="E173" s="3">
        <v>878.79542385168543</v>
      </c>
      <c r="F173" s="3"/>
      <c r="G173" s="3">
        <v>426.33128834806439</v>
      </c>
      <c r="H173" s="3">
        <v>432.11871165193566</v>
      </c>
      <c r="I173" s="3">
        <v>226.23206775181052</v>
      </c>
      <c r="J173" s="3">
        <f>VLOOKUP(A173,[1]Лист1!A:B,2,0)-I173</f>
        <v>-191.94206775181053</v>
      </c>
      <c r="K173" s="3">
        <v>226.23206775181052</v>
      </c>
      <c r="L173" s="17"/>
    </row>
    <row r="174" spans="1:12" x14ac:dyDescent="0.3">
      <c r="A174" s="1" t="s">
        <v>178</v>
      </c>
      <c r="B174" s="2">
        <v>4.0929999999999982</v>
      </c>
      <c r="C174" s="2">
        <v>1.8799833666256154</v>
      </c>
      <c r="D174" s="2">
        <v>5.9729833666256127</v>
      </c>
      <c r="E174" s="3">
        <v>-898.67980653602262</v>
      </c>
      <c r="F174" s="3"/>
      <c r="G174" s="3">
        <v>-862.87039424520935</v>
      </c>
      <c r="H174" s="3">
        <v>-287.39960575479063</v>
      </c>
      <c r="I174" s="3">
        <v>-35.80941229081327</v>
      </c>
      <c r="J174" s="3">
        <f>VLOOKUP(A174,[1]Лист1!A:B,2,0)-I174</f>
        <v>-12.060587709186727</v>
      </c>
      <c r="K174" s="3"/>
      <c r="L174" s="17"/>
    </row>
    <row r="175" spans="1:12" x14ac:dyDescent="0.3">
      <c r="A175" s="1" t="s">
        <v>179</v>
      </c>
      <c r="B175" s="2">
        <v>2.1779999999999995</v>
      </c>
      <c r="C175" s="2">
        <v>2.3992168678841188</v>
      </c>
      <c r="D175" s="2">
        <v>4.5772168678841183</v>
      </c>
      <c r="E175" s="3">
        <v>2257.9889552778386</v>
      </c>
      <c r="F175" s="3"/>
      <c r="G175" s="3">
        <v>459.16712968616548</v>
      </c>
      <c r="H175" s="3">
        <v>461.76287031383447</v>
      </c>
      <c r="I175" s="3">
        <v>899.41091279583657</v>
      </c>
      <c r="J175" s="3">
        <f>VLOOKUP(A175,[1]Лист1!A:B,2,0)-I175</f>
        <v>438.83908720416343</v>
      </c>
      <c r="K175" s="3">
        <v>899.41091279583657</v>
      </c>
      <c r="L175" s="17"/>
    </row>
    <row r="176" spans="1:12" x14ac:dyDescent="0.3">
      <c r="A176" s="1" t="s">
        <v>180</v>
      </c>
      <c r="B176" s="2">
        <v>3.0340000000000007</v>
      </c>
      <c r="C176" s="2">
        <v>1.7188419352005626</v>
      </c>
      <c r="D176" s="2">
        <v>4.7528419352005633</v>
      </c>
      <c r="E176" s="3">
        <v>-934.31589054721735</v>
      </c>
      <c r="F176" s="3"/>
      <c r="G176" s="3">
        <v>-7729.6402021670474</v>
      </c>
      <c r="H176" s="3">
        <v>-2592.3597978329526</v>
      </c>
      <c r="I176" s="3">
        <v>3397.662155809915</v>
      </c>
      <c r="J176" s="3">
        <f>VLOOKUP(A176,[1]Лист1!A:B,2,0)-I176</f>
        <v>3419.2178441900851</v>
      </c>
      <c r="K176" s="3">
        <v>3397.662155809915</v>
      </c>
      <c r="L176" s="17"/>
    </row>
    <row r="177" spans="1:12" x14ac:dyDescent="0.3">
      <c r="A177" s="1" t="s">
        <v>181</v>
      </c>
      <c r="B177" s="2">
        <v>4.0549999999999988</v>
      </c>
      <c r="C177" s="2">
        <v>1.8755072157526971</v>
      </c>
      <c r="D177" s="2">
        <v>5.9305072157526961</v>
      </c>
      <c r="E177" s="3">
        <v>-1159.6955677585538</v>
      </c>
      <c r="F177" s="3"/>
      <c r="G177" s="3">
        <v>-826.32413168747917</v>
      </c>
      <c r="H177" s="3">
        <v>-275.15586831252085</v>
      </c>
      <c r="I177" s="3">
        <v>-333.37143607107464</v>
      </c>
      <c r="J177" s="3">
        <f>VLOOKUP(A177,[1]Лист1!A:B,2,0)-I177</f>
        <v>-166.73856392892537</v>
      </c>
      <c r="K177" s="3"/>
      <c r="L177" s="17"/>
    </row>
    <row r="178" spans="1:12" x14ac:dyDescent="0.3">
      <c r="A178" s="1" t="s">
        <v>182</v>
      </c>
      <c r="B178" s="2">
        <v>4.2669999999999995</v>
      </c>
      <c r="C178" s="2">
        <v>3.0482587444572475</v>
      </c>
      <c r="D178" s="2">
        <v>7.3152587444572479</v>
      </c>
      <c r="E178" s="3">
        <v>-7935.5858474548359</v>
      </c>
      <c r="F178" s="3"/>
      <c r="G178" s="3">
        <v>-15140.772721811874</v>
      </c>
      <c r="H178" s="3">
        <v>-5077.3972781881239</v>
      </c>
      <c r="I178" s="3">
        <v>3602.5934371785193</v>
      </c>
      <c r="J178" s="3">
        <f>VLOOKUP(A178,[1]Лист1!A:B,2,0)-I178</f>
        <v>3612.0565628214804</v>
      </c>
      <c r="K178" s="3">
        <v>3602.5934371785193</v>
      </c>
      <c r="L178" s="17"/>
    </row>
    <row r="179" spans="1:12" x14ac:dyDescent="0.3">
      <c r="A179" s="1" t="s">
        <v>183</v>
      </c>
      <c r="B179" s="2">
        <v>7.8689999999999989</v>
      </c>
      <c r="C179" s="2">
        <v>4.2612956310180614</v>
      </c>
      <c r="D179" s="2">
        <v>12.130295631018061</v>
      </c>
      <c r="E179" s="3">
        <v>816.44390385168572</v>
      </c>
      <c r="F179" s="3"/>
      <c r="G179" s="3">
        <v>-1628.4099349558028</v>
      </c>
      <c r="H179" s="3">
        <v>-541.56006504419702</v>
      </c>
      <c r="I179" s="3">
        <v>1222.4269194037443</v>
      </c>
      <c r="J179" s="3">
        <f>VLOOKUP(A179,[1]Лист1!A:B,2,0)-I179</f>
        <v>1230.6030805962559</v>
      </c>
      <c r="K179" s="3">
        <v>1222.4269194037443</v>
      </c>
      <c r="L179" s="17"/>
    </row>
    <row r="180" spans="1:12" x14ac:dyDescent="0.3">
      <c r="A180" s="1" t="s">
        <v>184</v>
      </c>
      <c r="B180" s="2">
        <v>3.6640000000000019</v>
      </c>
      <c r="C180" s="2">
        <v>1.8799833666256154</v>
      </c>
      <c r="D180" s="2">
        <v>5.5439833666256177</v>
      </c>
      <c r="E180" s="3">
        <v>-1391.7868265360175</v>
      </c>
      <c r="F180" s="3"/>
      <c r="G180" s="3">
        <v>-1234.0982142452103</v>
      </c>
      <c r="H180" s="3">
        <v>-412.04178575478977</v>
      </c>
      <c r="I180" s="3">
        <v>-157.68861229080721</v>
      </c>
      <c r="J180" s="3">
        <f>VLOOKUP(A180,[1]Лист1!A:B,2,0)-I180</f>
        <v>-75.541387709192776</v>
      </c>
      <c r="K180" s="3"/>
      <c r="L180" s="17"/>
    </row>
    <row r="181" spans="1:12" x14ac:dyDescent="0.3">
      <c r="A181" s="1" t="s">
        <v>185</v>
      </c>
      <c r="B181" s="2">
        <v>0.58899999999999941</v>
      </c>
      <c r="C181" s="2">
        <v>2.3992168678841188</v>
      </c>
      <c r="D181" s="2">
        <v>2.9882168678841183</v>
      </c>
      <c r="E181" s="3">
        <v>189.97929527784072</v>
      </c>
      <c r="F181" s="3"/>
      <c r="G181" s="3">
        <v>-196.66663094150135</v>
      </c>
      <c r="H181" s="3">
        <v>-66.883369058498658</v>
      </c>
      <c r="I181" s="3">
        <v>193.32296310967104</v>
      </c>
      <c r="J181" s="3">
        <f>VLOOKUP(A181,[1]Лист1!A:B,2,0)-I181</f>
        <v>197.33703689032899</v>
      </c>
      <c r="K181" s="3">
        <v>193.32296310967104</v>
      </c>
      <c r="L181" s="17"/>
    </row>
    <row r="182" spans="1:12" x14ac:dyDescent="0.3">
      <c r="A182" s="1" t="s">
        <v>186</v>
      </c>
      <c r="B182" s="2">
        <v>0</v>
      </c>
      <c r="C182" s="2">
        <v>1.7188419352005626</v>
      </c>
      <c r="D182" s="2">
        <v>1.7188419352005626</v>
      </c>
      <c r="E182" s="3">
        <v>371.57262945278057</v>
      </c>
      <c r="F182" s="3">
        <v>-993.1</v>
      </c>
      <c r="G182" s="3">
        <v>126.17103261098457</v>
      </c>
      <c r="H182" s="3">
        <v>-206.64103261098455</v>
      </c>
      <c r="I182" s="3">
        <v>619.25079842089804</v>
      </c>
      <c r="J182" s="3">
        <f>VLOOKUP(A182,[1]Лист1!A:B,2,0)-I182</f>
        <v>492.23920157910197</v>
      </c>
      <c r="K182" s="3">
        <v>619.25079842089804</v>
      </c>
      <c r="L182" s="17"/>
    </row>
    <row r="183" spans="1:12" x14ac:dyDescent="0.3">
      <c r="A183" s="1" t="s">
        <v>187</v>
      </c>
      <c r="B183" s="2">
        <v>2.8479999999999994</v>
      </c>
      <c r="C183" s="2">
        <v>1.9381733279735509</v>
      </c>
      <c r="D183" s="2">
        <v>4.7861733279735503</v>
      </c>
      <c r="E183" s="3">
        <v>-2035.4384906430885</v>
      </c>
      <c r="F183" s="3"/>
      <c r="G183" s="3">
        <v>90.769337501449016</v>
      </c>
      <c r="H183" s="3">
        <v>93.240662498550975</v>
      </c>
      <c r="I183" s="3">
        <v>-2126.2078281445374</v>
      </c>
      <c r="J183" s="3">
        <f>VLOOKUP(A183,[1]Лист1!A:B,2,0)-I183</f>
        <v>-1149.4221718554627</v>
      </c>
      <c r="K183" s="3"/>
      <c r="L183" s="17"/>
    </row>
    <row r="184" spans="1:12" x14ac:dyDescent="0.3">
      <c r="A184" s="1" t="s">
        <v>188</v>
      </c>
      <c r="B184" s="2">
        <v>1.2258000000000004</v>
      </c>
      <c r="C184" s="2">
        <v>1.8755072157526971</v>
      </c>
      <c r="D184" s="2">
        <v>3.1013072157526977</v>
      </c>
      <c r="E184" s="3">
        <v>-2665.5205357585551</v>
      </c>
      <c r="F184" s="3"/>
      <c r="G184" s="3">
        <v>-3140.2138716874829</v>
      </c>
      <c r="H184" s="3">
        <v>-1052.9561283125172</v>
      </c>
      <c r="I184" s="3">
        <v>237.3466679644639</v>
      </c>
      <c r="J184" s="3">
        <f>VLOOKUP(A184,[1]Лист1!A:B,2,0)-I184</f>
        <v>234.30333203553607</v>
      </c>
      <c r="K184" s="3">
        <v>237.3466679644639</v>
      </c>
      <c r="L184" s="17"/>
    </row>
    <row r="185" spans="1:12" x14ac:dyDescent="0.3">
      <c r="A185" s="1" t="s">
        <v>189</v>
      </c>
      <c r="B185" s="2">
        <v>7.0849999999999964</v>
      </c>
      <c r="C185" s="2">
        <v>3.0482587444572475</v>
      </c>
      <c r="D185" s="2">
        <v>10.133258744457244</v>
      </c>
      <c r="E185" s="3">
        <v>2493.0979325451672</v>
      </c>
      <c r="F185" s="3">
        <v>-478.53</v>
      </c>
      <c r="G185" s="3">
        <v>1100.2679260627126</v>
      </c>
      <c r="H185" s="3">
        <v>949.84207393728752</v>
      </c>
      <c r="I185" s="3">
        <v>935.68000324122704</v>
      </c>
      <c r="J185" s="3">
        <f>VLOOKUP(A185,[1]Лист1!A:B,2,0)-I185</f>
        <v>-166.08000324122702</v>
      </c>
      <c r="K185" s="3">
        <v>935.68000324122704</v>
      </c>
      <c r="L185" s="17"/>
    </row>
    <row r="186" spans="1:12" x14ac:dyDescent="0.3">
      <c r="A186" s="1" t="s">
        <v>190</v>
      </c>
      <c r="B186" s="2">
        <v>3.9575999999999985</v>
      </c>
      <c r="C186" s="2">
        <v>4.2165341222888806</v>
      </c>
      <c r="D186" s="2">
        <v>8.1741341222888799</v>
      </c>
      <c r="E186" s="3">
        <v>-2139.6450043736459</v>
      </c>
      <c r="F186" s="3"/>
      <c r="G186" s="3">
        <v>-3915.1367893785327</v>
      </c>
      <c r="H186" s="3">
        <v>-1312.8432106214668</v>
      </c>
      <c r="I186" s="3">
        <v>887.74589250244344</v>
      </c>
      <c r="J186" s="3">
        <f>VLOOKUP(A186,[1]Лист1!A:B,2,0)-I186</f>
        <v>898.08410749755649</v>
      </c>
      <c r="K186" s="3">
        <v>887.74589250244344</v>
      </c>
      <c r="L186" s="17"/>
    </row>
    <row r="187" spans="1:12" x14ac:dyDescent="0.3">
      <c r="A187" s="1" t="s">
        <v>191</v>
      </c>
      <c r="B187" s="2">
        <v>3.0327000000000011</v>
      </c>
      <c r="C187" s="2">
        <v>1.8799833666256154</v>
      </c>
      <c r="D187" s="2">
        <v>4.9126833666256164</v>
      </c>
      <c r="E187" s="3">
        <v>-1349.5351485360211</v>
      </c>
      <c r="F187" s="3">
        <v>-2761.76</v>
      </c>
      <c r="G187" s="3">
        <v>623.47394191826288</v>
      </c>
      <c r="H187" s="3">
        <v>-297.44394191826291</v>
      </c>
      <c r="I187" s="3">
        <v>394.37545477285835</v>
      </c>
      <c r="J187" s="3">
        <f>VLOOKUP(A187,[1]Лист1!A:B,2,0)-I187</f>
        <v>-231.65545477285835</v>
      </c>
      <c r="K187" s="3">
        <v>394.37545477285835</v>
      </c>
      <c r="L187" s="17"/>
    </row>
    <row r="188" spans="1:12" x14ac:dyDescent="0.3">
      <c r="A188" s="1" t="s">
        <v>192</v>
      </c>
      <c r="B188" s="2">
        <v>4.2549999999999999</v>
      </c>
      <c r="C188" s="2">
        <v>2.3992168678841188</v>
      </c>
      <c r="D188" s="2">
        <v>6.6542168678841183</v>
      </c>
      <c r="E188" s="3">
        <v>1122.6700552778357</v>
      </c>
      <c r="F188" s="3"/>
      <c r="G188" s="3">
        <v>368.27229635283157</v>
      </c>
      <c r="H188" s="3">
        <v>371.71770364716843</v>
      </c>
      <c r="I188" s="3">
        <v>377.19887946250208</v>
      </c>
      <c r="J188" s="3">
        <f>VLOOKUP(A188,[1]Лист1!A:B,2,0)-I188</f>
        <v>19.261120537497902</v>
      </c>
      <c r="K188" s="3">
        <v>377.19887946250208</v>
      </c>
      <c r="L188" s="17"/>
    </row>
    <row r="189" spans="1:12" x14ac:dyDescent="0.3">
      <c r="A189" s="1" t="s">
        <v>193</v>
      </c>
      <c r="B189" s="2">
        <v>0.78629999999999922</v>
      </c>
      <c r="C189" s="2">
        <v>1.7188419352005626</v>
      </c>
      <c r="D189" s="2">
        <v>2.5051419352005619</v>
      </c>
      <c r="E189" s="3">
        <v>69.351671452781147</v>
      </c>
      <c r="F189" s="3"/>
      <c r="G189" s="3">
        <v>-659.61688216704465</v>
      </c>
      <c r="H189" s="3">
        <v>-221.24311783295536</v>
      </c>
      <c r="I189" s="3">
        <v>364.4842768099129</v>
      </c>
      <c r="J189" s="3">
        <f>VLOOKUP(A189,[1]Лист1!A:B,2,0)-I189</f>
        <v>369.83572319008715</v>
      </c>
      <c r="K189" s="3">
        <v>364.4842768099129</v>
      </c>
      <c r="L189" s="17"/>
    </row>
    <row r="190" spans="1:12" x14ac:dyDescent="0.3">
      <c r="A190" s="1" t="s">
        <v>194</v>
      </c>
      <c r="B190" s="2">
        <v>1.2560000000000011</v>
      </c>
      <c r="C190" s="2">
        <v>1.8755072157526971</v>
      </c>
      <c r="D190" s="2">
        <v>3.1315072157526984</v>
      </c>
      <c r="E190" s="3">
        <v>-666.79430775855394</v>
      </c>
      <c r="F190" s="3"/>
      <c r="G190" s="3">
        <v>-4109.3447916874811</v>
      </c>
      <c r="H190" s="3">
        <v>-1378.6352083125184</v>
      </c>
      <c r="I190" s="3">
        <v>1721.2752419644637</v>
      </c>
      <c r="J190" s="3">
        <f>VLOOKUP(A190,[1]Лист1!A:B,2,0)-I190</f>
        <v>1724.4647580355361</v>
      </c>
      <c r="K190" s="3">
        <v>1721.2752419644637</v>
      </c>
      <c r="L190" s="17"/>
    </row>
    <row r="191" spans="1:12" x14ac:dyDescent="0.3">
      <c r="A191" s="1" t="s">
        <v>195</v>
      </c>
      <c r="B191" s="2">
        <v>7.1126999999999976</v>
      </c>
      <c r="C191" s="2">
        <v>3.0482587444572475</v>
      </c>
      <c r="D191" s="2">
        <v>10.160958744457245</v>
      </c>
      <c r="E191" s="3">
        <v>1921.3070505451587</v>
      </c>
      <c r="F191" s="3"/>
      <c r="G191" s="3">
        <v>-3768.9222618118774</v>
      </c>
      <c r="H191" s="3">
        <v>-1261.9577381881227</v>
      </c>
      <c r="I191" s="3">
        <v>2845.1146561785181</v>
      </c>
      <c r="J191" s="3">
        <f>VLOOKUP(A191,[1]Лист1!A:B,2,0)-I191</f>
        <v>2852.6353438214819</v>
      </c>
      <c r="K191" s="3">
        <v>2845.1146561785181</v>
      </c>
      <c r="L191" s="17"/>
    </row>
    <row r="192" spans="1:12" x14ac:dyDescent="0.3">
      <c r="A192" s="1" t="s">
        <v>196</v>
      </c>
      <c r="B192" s="2">
        <v>1.2299999999999967</v>
      </c>
      <c r="C192" s="2">
        <v>4.2612956310180614</v>
      </c>
      <c r="D192" s="2">
        <v>5.4912956310180583</v>
      </c>
      <c r="E192" s="3">
        <v>-855.3803561483146</v>
      </c>
      <c r="F192" s="3"/>
      <c r="G192" s="3">
        <v>-1230.9066149557966</v>
      </c>
      <c r="H192" s="3">
        <v>-413.4433850442033</v>
      </c>
      <c r="I192" s="3">
        <v>187.763129403741</v>
      </c>
      <c r="J192" s="3">
        <f>VLOOKUP(A192,[1]Лист1!A:B,2,0)-I192</f>
        <v>199.25687059625898</v>
      </c>
      <c r="K192" s="3">
        <v>187.763129403741</v>
      </c>
      <c r="L192" s="17"/>
    </row>
    <row r="193" spans="1:12" x14ac:dyDescent="0.3">
      <c r="A193" s="1" t="s">
        <v>197</v>
      </c>
      <c r="B193" s="2">
        <v>5.4999999999999709E-2</v>
      </c>
      <c r="C193" s="2">
        <v>1.8799833666256154</v>
      </c>
      <c r="D193" s="2">
        <v>1.9349833666256151</v>
      </c>
      <c r="E193" s="3">
        <v>277.58131346397874</v>
      </c>
      <c r="F193" s="3"/>
      <c r="G193" s="3">
        <v>-709.25479424520734</v>
      </c>
      <c r="H193" s="3">
        <v>-238.43520575479272</v>
      </c>
      <c r="I193" s="3">
        <v>493.41805385459304</v>
      </c>
      <c r="J193" s="3">
        <f>VLOOKUP(A193,[1]Лист1!A:B,2,0)-I193</f>
        <v>492.72194614540695</v>
      </c>
      <c r="K193" s="3">
        <v>493.41805385459304</v>
      </c>
      <c r="L193" s="17"/>
    </row>
    <row r="194" spans="1:12" x14ac:dyDescent="0.3">
      <c r="A194" s="1" t="s">
        <v>198</v>
      </c>
      <c r="B194" s="2">
        <v>4.7750000000000021</v>
      </c>
      <c r="C194" s="2">
        <v>2.3992168678841188</v>
      </c>
      <c r="D194" s="2">
        <v>7.1742168678841214</v>
      </c>
      <c r="E194" s="3">
        <v>909.91163527784374</v>
      </c>
      <c r="F194" s="3"/>
      <c r="G194" s="3">
        <v>-466.60271094149812</v>
      </c>
      <c r="H194" s="3">
        <v>-154.43728905850185</v>
      </c>
      <c r="I194" s="3">
        <v>688.25717310967093</v>
      </c>
      <c r="J194" s="3">
        <f>VLOOKUP(A194,[1]Лист1!A:B,2,0)-I194</f>
        <v>694.44282689032912</v>
      </c>
      <c r="K194" s="3">
        <v>688.25717310967093</v>
      </c>
      <c r="L194" s="17"/>
    </row>
    <row r="195" spans="1:12" x14ac:dyDescent="0.3">
      <c r="A195" s="1" t="s">
        <v>199</v>
      </c>
      <c r="B195" s="2">
        <v>2.7309999999999994</v>
      </c>
      <c r="C195" s="2">
        <v>2.3992168678841188</v>
      </c>
      <c r="D195" s="2">
        <v>5.1302168678841182</v>
      </c>
      <c r="E195" s="3">
        <v>1591.2066352778384</v>
      </c>
      <c r="F195" s="3"/>
      <c r="G195" s="3">
        <v>660.09513635283247</v>
      </c>
      <c r="H195" s="3">
        <v>664.56486364716761</v>
      </c>
      <c r="I195" s="3">
        <v>465.55574946250294</v>
      </c>
      <c r="J195" s="3">
        <f>VLOOKUP(A195,[1]Лист1!A:B,2,0)-I195</f>
        <v>-183.95574946250292</v>
      </c>
      <c r="K195" s="3">
        <v>465.55574946250294</v>
      </c>
      <c r="L195" s="17"/>
    </row>
    <row r="196" spans="1:12" x14ac:dyDescent="0.3">
      <c r="A196" s="1" t="s">
        <v>200</v>
      </c>
      <c r="B196" s="2">
        <v>1.1999999999999988</v>
      </c>
      <c r="C196" s="2">
        <v>1.7188419352005626</v>
      </c>
      <c r="D196" s="2">
        <v>2.9188419352005615</v>
      </c>
      <c r="E196" s="3">
        <v>2717.6500294527809</v>
      </c>
      <c r="F196" s="3"/>
      <c r="G196" s="3">
        <v>721.38273927765158</v>
      </c>
      <c r="H196" s="3">
        <v>725.95726072234834</v>
      </c>
      <c r="I196" s="3">
        <v>998.13364508756467</v>
      </c>
      <c r="J196" s="3">
        <f>VLOOKUP(A196,[1]Лист1!A:B,2,0)-I196</f>
        <v>275.87635491243532</v>
      </c>
      <c r="K196" s="3">
        <v>998.13364508756467</v>
      </c>
      <c r="L196" s="17"/>
    </row>
    <row r="197" spans="1:12" x14ac:dyDescent="0.3">
      <c r="A197" s="1" t="s">
        <v>201</v>
      </c>
      <c r="B197" s="2">
        <v>4.4320000000000013</v>
      </c>
      <c r="C197" s="2">
        <v>1.8755072157526971</v>
      </c>
      <c r="D197" s="2">
        <v>6.3075072157526986</v>
      </c>
      <c r="E197" s="3">
        <v>724.10545224145153</v>
      </c>
      <c r="F197" s="3"/>
      <c r="G197" s="3">
        <v>508.36561610417471</v>
      </c>
      <c r="H197" s="3">
        <v>513.68438389582525</v>
      </c>
      <c r="I197" s="3">
        <v>107.86991806863853</v>
      </c>
      <c r="J197" s="3">
        <f>VLOOKUP(A197,[1]Лист1!A:B,2,0)-I197</f>
        <v>-392.93991806863852</v>
      </c>
      <c r="K197" s="3">
        <v>107.86991806863853</v>
      </c>
      <c r="L197" s="17"/>
    </row>
    <row r="198" spans="1:12" x14ac:dyDescent="0.3">
      <c r="A198" s="1" t="s">
        <v>202</v>
      </c>
      <c r="B198" s="2">
        <v>4.056</v>
      </c>
      <c r="C198" s="2">
        <v>3.0482587444572475</v>
      </c>
      <c r="D198" s="2">
        <v>7.1042587444572476</v>
      </c>
      <c r="E198" s="3">
        <v>-4284.788827454835</v>
      </c>
      <c r="F198" s="3"/>
      <c r="G198" s="3">
        <v>-24.546121811863486</v>
      </c>
      <c r="H198" s="3">
        <v>-5.4838781881365151</v>
      </c>
      <c r="I198" s="3">
        <v>-4260.2427056429715</v>
      </c>
      <c r="J198" s="3">
        <f>VLOOKUP(A198,[1]Лист1!A:B,2,0)-I198</f>
        <v>-2126.2172943570285</v>
      </c>
      <c r="K198" s="3"/>
      <c r="L198" s="17"/>
    </row>
    <row r="199" spans="1:12" x14ac:dyDescent="0.3">
      <c r="A199" s="1" t="s">
        <v>203</v>
      </c>
      <c r="B199" s="2">
        <v>5.7439999999999962</v>
      </c>
      <c r="C199" s="2">
        <v>4.2612956310180614</v>
      </c>
      <c r="D199" s="2">
        <v>10.005295631018058</v>
      </c>
      <c r="E199" s="3">
        <v>-5566.5281961483161</v>
      </c>
      <c r="F199" s="3"/>
      <c r="G199" s="3">
        <v>-7801.6085949557892</v>
      </c>
      <c r="H199" s="3">
        <v>-2614.7614050442116</v>
      </c>
      <c r="I199" s="3">
        <v>1117.5401994037366</v>
      </c>
      <c r="J199" s="3">
        <f>VLOOKUP(A199,[1]Лист1!A:B,2,0)-I199</f>
        <v>1126.9198005962635</v>
      </c>
      <c r="K199" s="3">
        <v>1117.5401994037366</v>
      </c>
      <c r="L199" s="17"/>
    </row>
    <row r="200" spans="1:12" x14ac:dyDescent="0.3">
      <c r="A200" s="1" t="s">
        <v>204</v>
      </c>
      <c r="B200" s="2">
        <v>3.6090000000000009</v>
      </c>
      <c r="C200" s="2">
        <v>1.8799833666256154</v>
      </c>
      <c r="D200" s="2">
        <v>5.4889833666256163</v>
      </c>
      <c r="E200" s="3">
        <v>-338.52550653601747</v>
      </c>
      <c r="F200" s="3"/>
      <c r="G200" s="3">
        <v>-1824.3274942452031</v>
      </c>
      <c r="H200" s="3">
        <v>-610.44250575479691</v>
      </c>
      <c r="I200" s="3">
        <v>742.9009938545928</v>
      </c>
      <c r="J200" s="3">
        <f>VLOOKUP(A200,[1]Лист1!A:B,2,0)-I200</f>
        <v>743.93900614540712</v>
      </c>
      <c r="K200" s="3">
        <v>742.9009938545928</v>
      </c>
      <c r="L200" s="17"/>
    </row>
    <row r="201" spans="1:12" x14ac:dyDescent="0.3">
      <c r="A201" s="1" t="s">
        <v>205</v>
      </c>
      <c r="B201" s="2">
        <v>3.3099999999999996</v>
      </c>
      <c r="C201" s="2">
        <v>2.3992168678841188</v>
      </c>
      <c r="D201" s="2">
        <v>5.709216867884118</v>
      </c>
      <c r="E201" s="3">
        <v>1650.3477552778381</v>
      </c>
      <c r="F201" s="3"/>
      <c r="G201" s="3">
        <v>349.85270301949896</v>
      </c>
      <c r="H201" s="3">
        <v>352.51729698050104</v>
      </c>
      <c r="I201" s="3">
        <v>650.24752612916961</v>
      </c>
      <c r="J201" s="3">
        <f>VLOOKUP(A201,[1]Лист1!A:B,2,0)-I201</f>
        <v>307.74247387083039</v>
      </c>
      <c r="K201" s="3">
        <v>650.24752612916961</v>
      </c>
      <c r="L201" s="17"/>
    </row>
    <row r="202" spans="1:12" x14ac:dyDescent="0.3">
      <c r="A202" s="1" t="s">
        <v>206</v>
      </c>
      <c r="B202" s="2">
        <v>1.3469999999999998</v>
      </c>
      <c r="C202" s="2">
        <v>1.7188419352005626</v>
      </c>
      <c r="D202" s="2">
        <v>3.0658419352005621</v>
      </c>
      <c r="E202" s="3">
        <v>451.19982945278116</v>
      </c>
      <c r="F202" s="3">
        <v>-539.66</v>
      </c>
      <c r="G202" s="3">
        <v>137.77382594431768</v>
      </c>
      <c r="H202" s="3">
        <v>-42.043825944317675</v>
      </c>
      <c r="I202" s="3">
        <v>426.54300175423174</v>
      </c>
      <c r="J202" s="3">
        <f>VLOOKUP(A202,[1]Лист1!A:B,2,0)-I202</f>
        <v>284.63699824576821</v>
      </c>
      <c r="K202" s="3">
        <v>426.54300175423174</v>
      </c>
      <c r="L202" s="17"/>
    </row>
    <row r="203" spans="1:12" x14ac:dyDescent="0.3">
      <c r="A203" s="1" t="s">
        <v>207</v>
      </c>
      <c r="B203" s="2">
        <v>2.8770000000000024</v>
      </c>
      <c r="C203" s="2">
        <v>1.8755072157526971</v>
      </c>
      <c r="D203" s="2">
        <v>4.7525072157526997</v>
      </c>
      <c r="E203" s="3">
        <v>-3125.8514077585533</v>
      </c>
      <c r="F203" s="3">
        <v>-4654.66</v>
      </c>
      <c r="G203" s="3">
        <v>150.92157610417371</v>
      </c>
      <c r="H203" s="3">
        <v>-1407.2415761041736</v>
      </c>
      <c r="I203" s="3">
        <v>688.94350806863599</v>
      </c>
      <c r="J203" s="3">
        <f>VLOOKUP(A203,[1]Лист1!A:B,2,0)-I203</f>
        <v>540.1764919313639</v>
      </c>
      <c r="K203" s="3">
        <v>688.94350806863599</v>
      </c>
      <c r="L203" s="17"/>
    </row>
    <row r="204" spans="1:12" x14ac:dyDescent="0.3">
      <c r="A204" s="1" t="s">
        <v>208</v>
      </c>
      <c r="B204" s="2">
        <v>4.293000000000001</v>
      </c>
      <c r="C204" s="2">
        <v>3.0482587444572475</v>
      </c>
      <c r="D204" s="2">
        <v>7.3412587444572486</v>
      </c>
      <c r="E204" s="3">
        <v>302.26245254516334</v>
      </c>
      <c r="F204" s="3"/>
      <c r="G204" s="3">
        <v>-1426.9635818118754</v>
      </c>
      <c r="H204" s="3">
        <v>-477.23641818812462</v>
      </c>
      <c r="I204" s="3">
        <v>864.61301717851939</v>
      </c>
      <c r="J204" s="3">
        <f>VLOOKUP(A204,[1]Лист1!A:B,2,0)-I204</f>
        <v>871.91698282148059</v>
      </c>
      <c r="K204" s="3">
        <v>864.61301717851939</v>
      </c>
      <c r="L204" s="17"/>
    </row>
    <row r="205" spans="1:12" x14ac:dyDescent="0.3">
      <c r="A205" s="1" t="s">
        <v>209</v>
      </c>
      <c r="B205" s="2">
        <v>1.2069999999999999</v>
      </c>
      <c r="C205" s="2">
        <v>1.8799833666256154</v>
      </c>
      <c r="D205" s="2">
        <v>3.0869833666256152</v>
      </c>
      <c r="E205" s="3">
        <v>477.05927346398107</v>
      </c>
      <c r="F205" s="3"/>
      <c r="G205" s="3">
        <v>-1368.2685942452069</v>
      </c>
      <c r="H205" s="3">
        <v>-458.96140575479308</v>
      </c>
      <c r="I205" s="3">
        <v>922.66393385459401</v>
      </c>
      <c r="J205" s="3">
        <f>VLOOKUP(A205,[1]Лист1!A:B,2,0)-I205</f>
        <v>923.09606614540598</v>
      </c>
      <c r="K205" s="3">
        <v>922.66393385459401</v>
      </c>
      <c r="L205" s="17"/>
    </row>
    <row r="206" spans="1:12" x14ac:dyDescent="0.3">
      <c r="A206" s="1" t="s">
        <v>210</v>
      </c>
      <c r="B206" s="2">
        <v>0</v>
      </c>
      <c r="C206" s="2">
        <v>4.2612956310180614</v>
      </c>
      <c r="D206" s="2">
        <v>4.2612956310180614</v>
      </c>
      <c r="E206" s="3">
        <v>920.10964385168518</v>
      </c>
      <c r="F206" s="3"/>
      <c r="G206" s="3">
        <v>-1524.7441949558024</v>
      </c>
      <c r="H206" s="3">
        <v>-513.15580504419768</v>
      </c>
      <c r="I206" s="3">
        <v>1222.4269194037438</v>
      </c>
      <c r="J206" s="3">
        <f>VLOOKUP(A206,[1]Лист1!A:B,2,0)-I206</f>
        <v>1227.3030805962562</v>
      </c>
      <c r="K206" s="3">
        <v>1222.4269194037438</v>
      </c>
      <c r="L206" s="17"/>
    </row>
    <row r="207" spans="1:12" x14ac:dyDescent="0.3">
      <c r="A207" s="1" t="s">
        <v>211</v>
      </c>
      <c r="B207" s="2">
        <v>0</v>
      </c>
      <c r="C207" s="2">
        <v>1.8799833666256154</v>
      </c>
      <c r="D207" s="2">
        <v>1.8799833666256154</v>
      </c>
      <c r="E207" s="3">
        <v>-5551.9586865360216</v>
      </c>
      <c r="F207" s="3"/>
      <c r="G207" s="3">
        <v>-6630.5706742452066</v>
      </c>
      <c r="H207" s="3">
        <v>-2224.1193257547939</v>
      </c>
      <c r="I207" s="3">
        <v>539.30599385459254</v>
      </c>
      <c r="J207" s="3">
        <f>VLOOKUP(A207,[1]Лист1!A:B,2,0)-I207</f>
        <v>546.24400614540741</v>
      </c>
      <c r="K207" s="3">
        <v>539.30599385459254</v>
      </c>
      <c r="L207" s="17"/>
    </row>
    <row r="208" spans="1:12" x14ac:dyDescent="0.3">
      <c r="A208" s="1" t="s">
        <v>212</v>
      </c>
      <c r="B208" s="2">
        <v>0.14800000000000013</v>
      </c>
      <c r="C208" s="2">
        <v>2.3992168678841188</v>
      </c>
      <c r="D208" s="2">
        <v>2.5472168678841189</v>
      </c>
      <c r="E208" s="3">
        <v>676.58929527783971</v>
      </c>
      <c r="F208" s="3"/>
      <c r="G208" s="3">
        <v>-450.81909094150251</v>
      </c>
      <c r="H208" s="3">
        <v>-152.52090905849752</v>
      </c>
      <c r="I208" s="3">
        <v>563.70419310967111</v>
      </c>
      <c r="J208" s="3">
        <f>VLOOKUP(A208,[1]Лист1!A:B,2,0)-I208</f>
        <v>564.41580689032878</v>
      </c>
      <c r="K208" s="3">
        <v>563.70419310967111</v>
      </c>
      <c r="L208" s="17"/>
    </row>
    <row r="209" spans="1:12" x14ac:dyDescent="0.3">
      <c r="A209" s="1" t="s">
        <v>213</v>
      </c>
      <c r="B209" s="2">
        <v>3.5220000000000002</v>
      </c>
      <c r="C209" s="2">
        <v>1.7188419352005626</v>
      </c>
      <c r="D209" s="2">
        <v>5.2408419352005629</v>
      </c>
      <c r="E209" s="3">
        <v>-620.22969054721989</v>
      </c>
      <c r="F209" s="3">
        <v>-2899.16</v>
      </c>
      <c r="G209" s="3">
        <v>585.34015261098341</v>
      </c>
      <c r="H209" s="3">
        <v>-381.7201526109834</v>
      </c>
      <c r="I209" s="3">
        <v>846.79507842089811</v>
      </c>
      <c r="J209" s="3">
        <f>VLOOKUP(A209,[1]Лист1!A:B,2,0)-I209</f>
        <v>267.12492157910197</v>
      </c>
      <c r="K209" s="3">
        <v>846.79507842089811</v>
      </c>
      <c r="L209" s="17"/>
    </row>
    <row r="210" spans="1:12" x14ac:dyDescent="0.3">
      <c r="A210" s="1" t="s">
        <v>214</v>
      </c>
      <c r="B210" s="2">
        <v>8.9469999999999992</v>
      </c>
      <c r="C210" s="2">
        <v>1.8755072157526971</v>
      </c>
      <c r="D210" s="2">
        <v>10.822507215752696</v>
      </c>
      <c r="E210" s="3">
        <v>10177.769712241443</v>
      </c>
      <c r="F210" s="3"/>
      <c r="G210" s="3">
        <v>7854.3274561041717</v>
      </c>
      <c r="H210" s="3">
        <v>7909.6025438958286</v>
      </c>
      <c r="I210" s="3">
        <v>1161.7211280686356</v>
      </c>
      <c r="J210" s="3">
        <f>VLOOKUP(A210,[1]Лист1!A:B,2,0)-I210</f>
        <v>-6688.2011280686347</v>
      </c>
      <c r="K210" s="3">
        <v>1161.7211280686356</v>
      </c>
      <c r="L210" s="17"/>
    </row>
    <row r="211" spans="1:12" x14ac:dyDescent="0.3">
      <c r="A211" s="1" t="s">
        <v>215</v>
      </c>
      <c r="B211" s="2">
        <v>8.8010000000000002</v>
      </c>
      <c r="C211" s="2">
        <v>3.0482587444572475</v>
      </c>
      <c r="D211" s="2">
        <v>11.849258744457247</v>
      </c>
      <c r="E211" s="3">
        <v>8684.7410525451596</v>
      </c>
      <c r="F211" s="3"/>
      <c r="G211" s="3">
        <v>4213.7497660627077</v>
      </c>
      <c r="H211" s="3">
        <v>4244.4002339372919</v>
      </c>
      <c r="I211" s="3">
        <v>2235.4956432412264</v>
      </c>
      <c r="J211" s="3">
        <f>VLOOKUP(A211,[1]Лист1!A:B,2,0)-I211</f>
        <v>-1979.7556432412264</v>
      </c>
      <c r="K211" s="3">
        <v>2235.4956432412264</v>
      </c>
      <c r="L211" s="17"/>
    </row>
    <row r="212" spans="1:12" x14ac:dyDescent="0.3">
      <c r="A212" s="1" t="s">
        <v>216</v>
      </c>
      <c r="B212" s="2">
        <v>4.9159999999999995</v>
      </c>
      <c r="C212" s="2">
        <v>4.2612956310180614</v>
      </c>
      <c r="D212" s="2">
        <v>9.1772956310180618</v>
      </c>
      <c r="E212" s="3">
        <v>-4683.4748761483133</v>
      </c>
      <c r="F212" s="3"/>
      <c r="G212" s="3">
        <v>-934.51239495579193</v>
      </c>
      <c r="H212" s="3">
        <v>-310.79760504420801</v>
      </c>
      <c r="I212" s="3">
        <v>-3748.9624811925214</v>
      </c>
      <c r="J212" s="3">
        <f>VLOOKUP(A212,[1]Лист1!A:B,2,0)-I212</f>
        <v>-1863.597518807479</v>
      </c>
      <c r="K212" s="3"/>
      <c r="L212" s="17"/>
    </row>
    <row r="213" spans="1:12" x14ac:dyDescent="0.3">
      <c r="A213" s="1" t="s">
        <v>217</v>
      </c>
      <c r="B213" s="2">
        <v>5.0789999999999997</v>
      </c>
      <c r="C213" s="2">
        <v>1.8799833666256154</v>
      </c>
      <c r="D213" s="2">
        <v>6.9589833666256151</v>
      </c>
      <c r="E213" s="3">
        <v>374.90737346397873</v>
      </c>
      <c r="F213" s="3"/>
      <c r="G213" s="3">
        <v>-201.12241424520471</v>
      </c>
      <c r="H213" s="3">
        <v>-65.037585754795316</v>
      </c>
      <c r="I213" s="3">
        <v>288.01489385459172</v>
      </c>
      <c r="J213" s="3">
        <f>VLOOKUP(A213,[1]Лист1!A:B,2,0)-I213</f>
        <v>291.59510614540829</v>
      </c>
      <c r="K213" s="3">
        <v>288.01489385459172</v>
      </c>
      <c r="L213" s="17"/>
    </row>
    <row r="214" spans="1:12" x14ac:dyDescent="0.3">
      <c r="A214" s="1" t="s">
        <v>218</v>
      </c>
      <c r="B214" s="2">
        <v>1.7444000000000002</v>
      </c>
      <c r="C214" s="2">
        <v>2.3992168678841188</v>
      </c>
      <c r="D214" s="2">
        <v>4.143616867884119</v>
      </c>
      <c r="E214" s="3">
        <v>-2838.9200487221606</v>
      </c>
      <c r="F214" s="3">
        <v>-445.35</v>
      </c>
      <c r="G214" s="3">
        <v>-3506.5565109415024</v>
      </c>
      <c r="H214" s="3">
        <v>-1325.6834890584973</v>
      </c>
      <c r="I214" s="3">
        <v>556.49323110967089</v>
      </c>
      <c r="J214" s="3">
        <f>VLOOKUP(A214,[1]Лист1!A:B,2,0)-I214</f>
        <v>556.79676889032908</v>
      </c>
      <c r="K214" s="3">
        <v>556.49323110967089</v>
      </c>
      <c r="L214" s="17"/>
    </row>
    <row r="215" spans="1:12" x14ac:dyDescent="0.3">
      <c r="A215" s="1" t="s">
        <v>219</v>
      </c>
      <c r="B215" s="2">
        <v>2.9050000000000011</v>
      </c>
      <c r="C215" s="2">
        <v>1.7188419352005626</v>
      </c>
      <c r="D215" s="2">
        <v>4.6238419352005646</v>
      </c>
      <c r="E215" s="3">
        <v>778.45096945278328</v>
      </c>
      <c r="F215" s="3">
        <v>-2119.7399999999998</v>
      </c>
      <c r="G215" s="3">
        <v>485.84077261098446</v>
      </c>
      <c r="H215" s="3">
        <v>-221.04077261098445</v>
      </c>
      <c r="I215" s="3">
        <v>1206.1750984208993</v>
      </c>
      <c r="J215" s="3">
        <f>VLOOKUP(A215,[1]Лист1!A:B,2,0)-I215</f>
        <v>718.3249015791007</v>
      </c>
      <c r="K215" s="3">
        <v>1206.1750984208993</v>
      </c>
      <c r="L215" s="17"/>
    </row>
    <row r="216" spans="1:12" x14ac:dyDescent="0.3">
      <c r="A216" s="1" t="s">
        <v>220</v>
      </c>
      <c r="B216" s="2">
        <v>8.5139999999999993</v>
      </c>
      <c r="C216" s="2">
        <v>4.1583441609409446</v>
      </c>
      <c r="D216" s="2">
        <v>12.672344160940945</v>
      </c>
      <c r="E216" s="3">
        <v>-1924.3964442665811</v>
      </c>
      <c r="F216" s="3"/>
      <c r="G216" s="3">
        <v>95.055327957301714</v>
      </c>
      <c r="H216" s="3">
        <v>100.00467204269829</v>
      </c>
      <c r="I216" s="3">
        <v>-2019.4517722238827</v>
      </c>
      <c r="J216" s="3">
        <f>VLOOKUP(A216,[1]Лист1!A:B,2,0)-I216</f>
        <v>-1099.1982277761174</v>
      </c>
      <c r="K216" s="3"/>
      <c r="L216" s="17"/>
    </row>
    <row r="217" spans="1:12" x14ac:dyDescent="0.3">
      <c r="A217" s="1" t="s">
        <v>221</v>
      </c>
      <c r="B217" s="2">
        <v>3.4063999999999992</v>
      </c>
      <c r="C217" s="2">
        <v>1.8755072157526971</v>
      </c>
      <c r="D217" s="2">
        <v>5.2819072157526961</v>
      </c>
      <c r="E217" s="3">
        <v>-2047.3831317585559</v>
      </c>
      <c r="F217" s="3"/>
      <c r="G217" s="3">
        <v>-1518.2231516874758</v>
      </c>
      <c r="H217" s="3">
        <v>-507.55684831252415</v>
      </c>
      <c r="I217" s="3">
        <v>-529.1599800710801</v>
      </c>
      <c r="J217" s="3">
        <f>VLOOKUP(A217,[1]Лист1!A:B,2,0)-I217</f>
        <v>-263.94001992891992</v>
      </c>
      <c r="K217" s="3"/>
      <c r="L217" s="17"/>
    </row>
    <row r="218" spans="1:12" x14ac:dyDescent="0.3">
      <c r="A218" s="1" t="s">
        <v>222</v>
      </c>
      <c r="B218" s="2">
        <v>8.3220000000000027</v>
      </c>
      <c r="C218" s="2">
        <v>3.0482587444572475</v>
      </c>
      <c r="D218" s="2">
        <v>11.370258744457249</v>
      </c>
      <c r="E218" s="3">
        <v>1592.2434325451732</v>
      </c>
      <c r="F218" s="3">
        <v>-4428.05</v>
      </c>
      <c r="G218" s="3">
        <v>1423.8003793960445</v>
      </c>
      <c r="H218" s="3">
        <v>-48.920379396044382</v>
      </c>
      <c r="I218" s="3">
        <v>2298.2465265745645</v>
      </c>
      <c r="J218" s="3">
        <f>VLOOKUP(A218,[1]Лист1!A:B,2,0)-I218</f>
        <v>884.94347342543551</v>
      </c>
      <c r="K218" s="3">
        <v>2298.2465265745645</v>
      </c>
      <c r="L218" s="17"/>
    </row>
    <row r="219" spans="1:12" x14ac:dyDescent="0.3">
      <c r="A219" s="1" t="s">
        <v>223</v>
      </c>
      <c r="B219" s="2">
        <v>7.3890000000000029</v>
      </c>
      <c r="C219" s="2">
        <v>4.2612956310180614</v>
      </c>
      <c r="D219" s="2">
        <v>11.650295631018064</v>
      </c>
      <c r="E219" s="3">
        <v>-61.240896148307002</v>
      </c>
      <c r="F219" s="3"/>
      <c r="G219" s="3">
        <v>-18652.094194955804</v>
      </c>
      <c r="H219" s="3">
        <v>-6256.595805044195</v>
      </c>
      <c r="I219" s="3">
        <v>9295.4266494037474</v>
      </c>
      <c r="J219" s="3">
        <f>VLOOKUP(A219,[1]Лист1!A:B,2,0)-I219</f>
        <v>9303.6033505962514</v>
      </c>
      <c r="K219" s="3">
        <v>9295.4266494037474</v>
      </c>
      <c r="L219" s="17"/>
    </row>
    <row r="220" spans="1:12" x14ac:dyDescent="0.3">
      <c r="A220" s="1" t="s">
        <v>224</v>
      </c>
      <c r="B220" s="2">
        <v>1.26</v>
      </c>
      <c r="C220" s="2">
        <v>1.8799833666256154</v>
      </c>
      <c r="D220" s="2">
        <v>3.1399833666256152</v>
      </c>
      <c r="E220" s="3">
        <v>3159.7324334639811</v>
      </c>
      <c r="F220" s="3"/>
      <c r="G220" s="3">
        <v>2249.4708352515977</v>
      </c>
      <c r="H220" s="3">
        <v>2264.3191647484023</v>
      </c>
      <c r="I220" s="3">
        <v>455.13079910619172</v>
      </c>
      <c r="J220" s="3">
        <f>VLOOKUP(A220,[1]Лист1!A:B,2,0)-I220</f>
        <v>-1812.6607991061917</v>
      </c>
      <c r="K220" s="3">
        <v>455.13079910619172</v>
      </c>
      <c r="L220" s="17"/>
    </row>
    <row r="221" spans="1:12" x14ac:dyDescent="0.3">
      <c r="A221" s="1" t="s">
        <v>225</v>
      </c>
      <c r="B221" s="2">
        <v>0.13600000000000012</v>
      </c>
      <c r="C221" s="2">
        <v>2.3992168678841188</v>
      </c>
      <c r="D221" s="2">
        <v>2.5352168678841189</v>
      </c>
      <c r="E221" s="3">
        <v>108.57929527783995</v>
      </c>
      <c r="F221" s="3">
        <v>-376.64</v>
      </c>
      <c r="G221" s="3">
        <v>-661.85535094150327</v>
      </c>
      <c r="H221" s="3">
        <v>-349.60464905849676</v>
      </c>
      <c r="I221" s="3">
        <v>573.53732310967155</v>
      </c>
      <c r="J221" s="3">
        <f>VLOOKUP(A221,[1]Лист1!A:B,2,0)-I221</f>
        <v>574.20267689032846</v>
      </c>
      <c r="K221" s="3">
        <v>573.53732310967155</v>
      </c>
      <c r="L221" s="17"/>
    </row>
    <row r="222" spans="1:12" x14ac:dyDescent="0.3">
      <c r="A222" s="1" t="s">
        <v>226</v>
      </c>
      <c r="B222" s="2">
        <v>3.57</v>
      </c>
      <c r="C222" s="2">
        <v>1.7188419352005626</v>
      </c>
      <c r="D222" s="2">
        <v>5.288841935200562</v>
      </c>
      <c r="E222" s="3">
        <v>2.9839294527805578</v>
      </c>
      <c r="F222" s="3"/>
      <c r="G222" s="3">
        <v>-983.1756021670476</v>
      </c>
      <c r="H222" s="3">
        <v>-328.12439783295235</v>
      </c>
      <c r="I222" s="3">
        <v>493.07976580991408</v>
      </c>
      <c r="J222" s="3">
        <f>VLOOKUP(A222,[1]Лист1!A:B,2,0)-I222</f>
        <v>498.78023419008593</v>
      </c>
      <c r="K222" s="3">
        <v>493.07976580991408</v>
      </c>
      <c r="L222" s="17"/>
    </row>
    <row r="223" spans="1:12" x14ac:dyDescent="0.3">
      <c r="A223" s="1" t="s">
        <v>227</v>
      </c>
      <c r="B223" s="2">
        <v>6.3140000000000001</v>
      </c>
      <c r="C223" s="2">
        <v>1.8755072157526971</v>
      </c>
      <c r="D223" s="2">
        <v>8.1895072157526982</v>
      </c>
      <c r="E223" s="3">
        <v>4801.3573522414426</v>
      </c>
      <c r="F223" s="3"/>
      <c r="G223" s="3">
        <v>3134.83078277084</v>
      </c>
      <c r="H223" s="3">
        <v>3157.95921722916</v>
      </c>
      <c r="I223" s="3">
        <v>833.26328473530111</v>
      </c>
      <c r="J223" s="3">
        <f>VLOOKUP(A223,[1]Лист1!A:B,2,0)-I223</f>
        <v>-2304.843284735301</v>
      </c>
      <c r="K223" s="3">
        <v>833.26328473530111</v>
      </c>
      <c r="L223" s="17"/>
    </row>
    <row r="224" spans="1:12" x14ac:dyDescent="0.3">
      <c r="A224" s="1" t="s">
        <v>228</v>
      </c>
      <c r="B224" s="2">
        <v>5.5369999999999999</v>
      </c>
      <c r="C224" s="2">
        <v>3.0482587444572475</v>
      </c>
      <c r="D224" s="2">
        <v>8.5852587444572475</v>
      </c>
      <c r="E224" s="3">
        <v>-1407.1743274548321</v>
      </c>
      <c r="F224" s="3"/>
      <c r="G224" s="3">
        <v>-166.79510181187152</v>
      </c>
      <c r="H224" s="3">
        <v>-53.16489818812849</v>
      </c>
      <c r="I224" s="3">
        <v>-1240.3792256429606</v>
      </c>
      <c r="J224" s="3">
        <f>VLOOKUP(A224,[1]Лист1!A:B,2,0)-I224</f>
        <v>-621.66077435703937</v>
      </c>
      <c r="K224" s="3"/>
      <c r="L224" s="17"/>
    </row>
    <row r="225" spans="1:12" x14ac:dyDescent="0.3">
      <c r="A225" s="1" t="s">
        <v>229</v>
      </c>
      <c r="B225" s="2">
        <v>2.9276999999999989</v>
      </c>
      <c r="C225" s="2">
        <v>4.2612956310180614</v>
      </c>
      <c r="D225" s="2">
        <v>7.1889956310180603</v>
      </c>
      <c r="E225" s="3">
        <v>-704.53177814831452</v>
      </c>
      <c r="F225" s="3"/>
      <c r="G225" s="3">
        <v>-3863.270854955802</v>
      </c>
      <c r="H225" s="3">
        <v>-1295.8791450441977</v>
      </c>
      <c r="I225" s="3">
        <v>1579.3695384037437</v>
      </c>
      <c r="J225" s="3">
        <f>VLOOKUP(A225,[1]Лист1!A:B,2,0)-I225</f>
        <v>1584.6004615962561</v>
      </c>
      <c r="K225" s="3">
        <v>1579.3695384037437</v>
      </c>
      <c r="L225" s="17"/>
    </row>
    <row r="226" spans="1:12" x14ac:dyDescent="0.3">
      <c r="A226" s="1" t="s">
        <v>230</v>
      </c>
      <c r="B226" s="2">
        <v>4.2149999999999981</v>
      </c>
      <c r="C226" s="2">
        <v>1.8799833666256154</v>
      </c>
      <c r="D226" s="2">
        <v>6.0949833666256135</v>
      </c>
      <c r="E226" s="3">
        <v>-1087.8850465360192</v>
      </c>
      <c r="F226" s="3"/>
      <c r="G226" s="3">
        <v>-979.96601424520122</v>
      </c>
      <c r="H226" s="3">
        <v>-326.56398575479875</v>
      </c>
      <c r="I226" s="3">
        <v>-107.919032290818</v>
      </c>
      <c r="J226" s="3">
        <f>VLOOKUP(A226,[1]Лист1!A:B,2,0)-I226</f>
        <v>-50.340967709181996</v>
      </c>
      <c r="K226" s="3"/>
      <c r="L226" s="17"/>
    </row>
    <row r="227" spans="1:12" x14ac:dyDescent="0.3">
      <c r="A227" s="1" t="s">
        <v>231</v>
      </c>
      <c r="B227" s="2">
        <v>1.5490000000000008</v>
      </c>
      <c r="C227" s="2">
        <v>1.9381733279735509</v>
      </c>
      <c r="D227" s="2">
        <v>3.4871733279735517</v>
      </c>
      <c r="E227" s="3">
        <v>-11.458370643084891</v>
      </c>
      <c r="F227" s="3"/>
      <c r="G227" s="3">
        <v>1058.2946575014482</v>
      </c>
      <c r="H227" s="3">
        <v>1066.0753424985517</v>
      </c>
      <c r="I227" s="3">
        <v>-1069.7530281445331</v>
      </c>
      <c r="J227" s="3">
        <f>VLOOKUP(A227,[1]Лист1!A:B,2,0)-I227</f>
        <v>-1595.1569718554667</v>
      </c>
      <c r="K227" s="3"/>
      <c r="L227" s="17"/>
    </row>
    <row r="228" spans="1:12" x14ac:dyDescent="0.3">
      <c r="A228" s="1" t="s">
        <v>232</v>
      </c>
      <c r="B228" s="2">
        <v>5.9329999999999989</v>
      </c>
      <c r="C228" s="2">
        <v>3.5182545861136516</v>
      </c>
      <c r="D228" s="2">
        <v>9.4512545861136505</v>
      </c>
      <c r="E228" s="3">
        <v>701.51022091115919</v>
      </c>
      <c r="F228" s="3">
        <v>-5245.08</v>
      </c>
      <c r="G228" s="3">
        <v>854.83918987560958</v>
      </c>
      <c r="H228" s="3">
        <v>-897.71918987560957</v>
      </c>
      <c r="I228" s="3">
        <v>2545.8755155177751</v>
      </c>
      <c r="J228" s="3">
        <f>VLOOKUP(A228,[1]Лист1!A:B,2,0)-I228</f>
        <v>1701.9044844822247</v>
      </c>
      <c r="K228" s="3">
        <v>2545.8755155177751</v>
      </c>
      <c r="L228" s="17"/>
    </row>
    <row r="229" spans="1:12" x14ac:dyDescent="0.3">
      <c r="A229" s="1" t="s">
        <v>233</v>
      </c>
      <c r="B229" s="2">
        <v>4.0250000000000004</v>
      </c>
      <c r="C229" s="2">
        <v>2.3992168678841188</v>
      </c>
      <c r="D229" s="2">
        <v>6.4242168678841196</v>
      </c>
      <c r="E229" s="3">
        <v>-787.22326472215991</v>
      </c>
      <c r="F229" s="3"/>
      <c r="G229" s="3">
        <v>-20.115270941502786</v>
      </c>
      <c r="H229" s="3">
        <v>-5.444729058497213</v>
      </c>
      <c r="I229" s="3">
        <v>-767.10799378065713</v>
      </c>
      <c r="J229" s="3">
        <f>VLOOKUP(A229,[1]Лист1!A:B,2,0)-I229</f>
        <v>-383.88200621934288</v>
      </c>
      <c r="K229" s="3"/>
      <c r="L229" s="17"/>
    </row>
    <row r="230" spans="1:12" x14ac:dyDescent="0.3">
      <c r="A230" s="1" t="s">
        <v>234</v>
      </c>
      <c r="B230" s="2">
        <v>2.9451999999999989</v>
      </c>
      <c r="C230" s="2">
        <v>1.7188419352005626</v>
      </c>
      <c r="D230" s="2">
        <v>4.6640419352005615</v>
      </c>
      <c r="E230" s="3">
        <v>-878.5040025472199</v>
      </c>
      <c r="F230" s="3"/>
      <c r="G230" s="3">
        <v>-1093.7461421670441</v>
      </c>
      <c r="H230" s="3">
        <v>-365.44385783295593</v>
      </c>
      <c r="I230" s="3">
        <v>107.62106980991211</v>
      </c>
      <c r="J230" s="3">
        <f>VLOOKUP(A230,[1]Лист1!A:B,2,0)-I230</f>
        <v>114.1789301900879</v>
      </c>
      <c r="K230" s="3">
        <v>107.62106980991211</v>
      </c>
      <c r="L230" s="17"/>
    </row>
    <row r="231" spans="1:12" x14ac:dyDescent="0.3">
      <c r="A231" s="1" t="s">
        <v>235</v>
      </c>
      <c r="B231" s="2">
        <v>0</v>
      </c>
      <c r="C231" s="2">
        <v>1.8755072157526971</v>
      </c>
      <c r="D231" s="2">
        <v>1.8755072157526971</v>
      </c>
      <c r="E231" s="3">
        <v>404.53357224144509</v>
      </c>
      <c r="F231" s="3"/>
      <c r="G231" s="3">
        <v>-671.51029168748016</v>
      </c>
      <c r="H231" s="3">
        <v>-225.95970831251987</v>
      </c>
      <c r="I231" s="3">
        <v>538.02193196446262</v>
      </c>
      <c r="J231" s="3">
        <f>VLOOKUP(A231,[1]Лист1!A:B,2,0)-I231</f>
        <v>536.87806803553747</v>
      </c>
      <c r="K231" s="3">
        <v>538.02193196446262</v>
      </c>
      <c r="L231" s="17"/>
    </row>
    <row r="232" spans="1:12" x14ac:dyDescent="0.3">
      <c r="A232" s="1" t="s">
        <v>236</v>
      </c>
      <c r="B232" s="2">
        <v>0</v>
      </c>
      <c r="C232" s="2">
        <v>3.0482587444572475</v>
      </c>
      <c r="D232" s="2">
        <v>3.0482587444572475</v>
      </c>
      <c r="E232" s="3">
        <v>657.62177254516564</v>
      </c>
      <c r="F232" s="3"/>
      <c r="G232" s="3">
        <v>-1091.2705218118717</v>
      </c>
      <c r="H232" s="3">
        <v>-367.11947818812837</v>
      </c>
      <c r="I232" s="3">
        <v>874.44614717851869</v>
      </c>
      <c r="J232" s="3">
        <f>VLOOKUP(A232,[1]Лист1!A:B,2,0)-I232</f>
        <v>878.4638528214814</v>
      </c>
      <c r="K232" s="3">
        <v>874.44614717851869</v>
      </c>
      <c r="L232" s="17"/>
    </row>
    <row r="233" spans="1:12" x14ac:dyDescent="0.3">
      <c r="A233" s="1" t="s">
        <v>237</v>
      </c>
      <c r="B233" s="2">
        <v>6.246999999999999</v>
      </c>
      <c r="C233" s="2">
        <v>2.524549092325826</v>
      </c>
      <c r="D233" s="2">
        <v>8.7715490923258255</v>
      </c>
      <c r="E233" s="3">
        <v>1871.9368895087728</v>
      </c>
      <c r="F233" s="3">
        <v>-2533.34</v>
      </c>
      <c r="G233" s="3">
        <v>985.61835914738333</v>
      </c>
      <c r="H233" s="3">
        <v>146.32164085261672</v>
      </c>
      <c r="I233" s="3">
        <v>1709.8292651806948</v>
      </c>
      <c r="J233" s="3">
        <f>VLOOKUP(A233,[1]Лист1!A:B,2,0)-I233</f>
        <v>728.46073481930512</v>
      </c>
      <c r="K233" s="3">
        <v>1709.8292651806948</v>
      </c>
      <c r="L233" s="17"/>
    </row>
    <row r="234" spans="1:12" x14ac:dyDescent="0.3">
      <c r="A234" s="1" t="s">
        <v>238</v>
      </c>
      <c r="B234" s="2">
        <v>1.5660000000000005</v>
      </c>
      <c r="C234" s="2">
        <v>1.9381733279735509</v>
      </c>
      <c r="D234" s="2">
        <v>3.5041733279735512</v>
      </c>
      <c r="E234" s="3">
        <v>-991.45805064308809</v>
      </c>
      <c r="F234" s="3"/>
      <c r="G234" s="3">
        <v>-2103.4556474956539</v>
      </c>
      <c r="H234" s="3">
        <v>-699.08435250434604</v>
      </c>
      <c r="I234" s="3">
        <v>555.99879842628286</v>
      </c>
      <c r="J234" s="3">
        <f>VLOOKUP(A234,[1]Лист1!A:B,2,0)-I234</f>
        <v>558.24120157371715</v>
      </c>
      <c r="K234" s="3">
        <v>555.99879842628286</v>
      </c>
      <c r="L234" s="17"/>
    </row>
    <row r="235" spans="1:12" x14ac:dyDescent="0.3">
      <c r="A235" s="1" t="s">
        <v>239</v>
      </c>
      <c r="B235" s="2">
        <v>1.484</v>
      </c>
      <c r="C235" s="2">
        <v>2.3992168678841188</v>
      </c>
      <c r="D235" s="2">
        <v>3.8832168678841188</v>
      </c>
      <c r="E235" s="3">
        <v>2442.5170552778395</v>
      </c>
      <c r="F235" s="3">
        <v>-2373.39</v>
      </c>
      <c r="G235" s="3">
        <v>65.5483163528326</v>
      </c>
      <c r="H235" s="3">
        <v>-731.39831635283258</v>
      </c>
      <c r="I235" s="3">
        <v>2375.1793694625035</v>
      </c>
      <c r="J235" s="3">
        <f>VLOOKUP(A235,[1]Лист1!A:B,2,0)-I235</f>
        <v>2319.0606305374963</v>
      </c>
      <c r="K235" s="3">
        <v>2375.1793694625035</v>
      </c>
      <c r="L235" s="17"/>
    </row>
    <row r="236" spans="1:12" x14ac:dyDescent="0.3">
      <c r="A236" s="1" t="s">
        <v>240</v>
      </c>
      <c r="B236" s="2">
        <v>3.9190000000000005</v>
      </c>
      <c r="C236" s="2">
        <v>1.8799833666256154</v>
      </c>
      <c r="D236" s="2">
        <v>5.7989833666256159</v>
      </c>
      <c r="E236" s="3">
        <v>-1321.351506536023</v>
      </c>
      <c r="F236" s="3"/>
      <c r="G236" s="3">
        <v>-2399.963494245208</v>
      </c>
      <c r="H236" s="3">
        <v>-806.55650575479194</v>
      </c>
      <c r="I236" s="3">
        <v>539.30599385459254</v>
      </c>
      <c r="J236" s="3">
        <f>VLOOKUP(A236,[1]Лист1!A:B,2,0)-I236</f>
        <v>538.56400614540735</v>
      </c>
      <c r="K236" s="3">
        <v>539.30599385459254</v>
      </c>
      <c r="L236" s="17"/>
    </row>
    <row r="237" spans="1:12" x14ac:dyDescent="0.3">
      <c r="A237" s="1" t="s">
        <v>241</v>
      </c>
      <c r="B237" s="2">
        <v>5.1889999999999965</v>
      </c>
      <c r="C237" s="2">
        <v>4.0285357856263184</v>
      </c>
      <c r="D237" s="2">
        <v>9.217535785626314</v>
      </c>
      <c r="E237" s="3">
        <v>8104.0068002799453</v>
      </c>
      <c r="F237" s="3"/>
      <c r="G237" s="3">
        <v>1930.8984660153262</v>
      </c>
      <c r="H237" s="3">
        <v>1944.6015339846738</v>
      </c>
      <c r="I237" s="3">
        <v>3086.5541671323094</v>
      </c>
      <c r="J237" s="3">
        <f>VLOOKUP(A237,[1]Лист1!A:B,2,0)-I237</f>
        <v>1160.5758328676907</v>
      </c>
      <c r="K237" s="3">
        <v>3086.5541671323094</v>
      </c>
      <c r="L237" s="17"/>
    </row>
    <row r="238" spans="1:12" x14ac:dyDescent="0.3">
      <c r="A238" s="1" t="s">
        <v>242</v>
      </c>
      <c r="B238" s="2">
        <v>6.9669999999999987</v>
      </c>
      <c r="C238" s="2">
        <v>3.5182545861136516</v>
      </c>
      <c r="D238" s="2">
        <v>10.485254586113651</v>
      </c>
      <c r="E238" s="3">
        <v>-3540.3360990888459</v>
      </c>
      <c r="F238" s="3"/>
      <c r="G238" s="3">
        <v>-5558.8813903731798</v>
      </c>
      <c r="H238" s="3">
        <v>-1859.4386096268199</v>
      </c>
      <c r="I238" s="3">
        <v>1009.2726456421669</v>
      </c>
      <c r="J238" s="3">
        <f>VLOOKUP(A238,[1]Лист1!A:B,2,0)-I238</f>
        <v>1017.8973543578331</v>
      </c>
      <c r="K238" s="3">
        <v>1009.2726456421669</v>
      </c>
      <c r="L238" s="17"/>
    </row>
    <row r="239" spans="1:12" x14ac:dyDescent="0.3">
      <c r="A239" s="1" t="s">
        <v>243</v>
      </c>
      <c r="B239" s="2">
        <v>5.3820000000000014</v>
      </c>
      <c r="C239" s="2">
        <v>2.524549092325826</v>
      </c>
      <c r="D239" s="2">
        <v>7.906549092325827</v>
      </c>
      <c r="E239" s="3">
        <v>1052.5368495087778</v>
      </c>
      <c r="F239" s="3"/>
      <c r="G239" s="3">
        <v>-395.88496255784503</v>
      </c>
      <c r="H239" s="3">
        <v>-129.67503744215492</v>
      </c>
      <c r="I239" s="3">
        <v>724.2109060333114</v>
      </c>
      <c r="J239" s="3">
        <f>VLOOKUP(A239,[1]Лист1!A:B,2,0)-I239</f>
        <v>729.47909396668865</v>
      </c>
      <c r="K239" s="3">
        <v>724.2109060333114</v>
      </c>
      <c r="L239" s="17"/>
    </row>
    <row r="240" spans="1:12" x14ac:dyDescent="0.3">
      <c r="A240" s="1" t="s">
        <v>244</v>
      </c>
      <c r="B240" s="2">
        <v>2.2896999999999998</v>
      </c>
      <c r="C240" s="2">
        <v>1.9381733279735509</v>
      </c>
      <c r="D240" s="2">
        <v>4.2278733279735512</v>
      </c>
      <c r="E240" s="3">
        <v>1445.1511673569125</v>
      </c>
      <c r="F240" s="3"/>
      <c r="G240" s="3">
        <v>1350.9724641681157</v>
      </c>
      <c r="H240" s="3">
        <v>1360.8375358318842</v>
      </c>
      <c r="I240" s="3">
        <v>47.089351594398408</v>
      </c>
      <c r="J240" s="3">
        <f>VLOOKUP(A240,[1]Лист1!A:B,2,0)-I240</f>
        <v>-1305.7193515943986</v>
      </c>
      <c r="K240" s="3">
        <v>47.089351594398408</v>
      </c>
      <c r="L240" s="17"/>
    </row>
    <row r="241" spans="1:12" x14ac:dyDescent="0.3">
      <c r="A241" s="1" t="s">
        <v>245</v>
      </c>
      <c r="B241" s="2">
        <v>5.3860000000000001</v>
      </c>
      <c r="C241" s="2">
        <v>2.3992168678841188</v>
      </c>
      <c r="D241" s="2">
        <v>7.7852168678841185</v>
      </c>
      <c r="E241" s="3">
        <v>-1055.3726247221607</v>
      </c>
      <c r="F241" s="3"/>
      <c r="G241" s="3">
        <v>-227.080710941505</v>
      </c>
      <c r="H241" s="3">
        <v>-74.039289058495001</v>
      </c>
      <c r="I241" s="3">
        <v>-828.2919137806557</v>
      </c>
      <c r="J241" s="3">
        <f>VLOOKUP(A241,[1]Лист1!A:B,2,0)-I241</f>
        <v>-406.79808621934421</v>
      </c>
      <c r="K241" s="3"/>
      <c r="L241" s="17"/>
    </row>
    <row r="242" spans="1:12" x14ac:dyDescent="0.3">
      <c r="A242" s="1" t="s">
        <v>246</v>
      </c>
      <c r="B242" s="2">
        <v>2.492</v>
      </c>
      <c r="C242" s="2">
        <v>2.3992168678841188</v>
      </c>
      <c r="D242" s="2">
        <v>4.8912168678841184</v>
      </c>
      <c r="E242" s="3">
        <v>-2368.3796047221604</v>
      </c>
      <c r="F242" s="3"/>
      <c r="G242" s="3">
        <v>-3865.0766509415048</v>
      </c>
      <c r="H242" s="3">
        <v>-1296.203349058495</v>
      </c>
      <c r="I242" s="3">
        <v>748.34852310967221</v>
      </c>
      <c r="J242" s="3">
        <f>VLOOKUP(A242,[1]Лист1!A:B,2,0)-I242</f>
        <v>757.80147689032788</v>
      </c>
      <c r="K242" s="3">
        <v>748.34852310967221</v>
      </c>
      <c r="L242" s="17"/>
    </row>
    <row r="243" spans="1:12" x14ac:dyDescent="0.3">
      <c r="A243" s="1" t="s">
        <v>247</v>
      </c>
      <c r="B243" s="2">
        <v>0.77579999999999982</v>
      </c>
      <c r="C243" s="2">
        <v>1.8799833666256154</v>
      </c>
      <c r="D243" s="2">
        <v>2.6557833666256152</v>
      </c>
      <c r="E243" s="3">
        <v>-895.74165453602086</v>
      </c>
      <c r="F243" s="3">
        <v>-0.04</v>
      </c>
      <c r="G243" s="3">
        <v>-1748.8071942452036</v>
      </c>
      <c r="H243" s="3">
        <v>-586.56280575479627</v>
      </c>
      <c r="I243" s="3">
        <v>426.55276985459136</v>
      </c>
      <c r="J243" s="3">
        <f>VLOOKUP(A243,[1]Лист1!A:B,2,0)-I243</f>
        <v>424.91723014540867</v>
      </c>
      <c r="K243" s="3">
        <v>426.55276985459136</v>
      </c>
      <c r="L243" s="17"/>
    </row>
    <row r="244" spans="1:12" x14ac:dyDescent="0.3">
      <c r="A244" s="1" t="s">
        <v>248</v>
      </c>
      <c r="B244" s="2">
        <v>7.2649999999999997</v>
      </c>
      <c r="C244" s="2">
        <v>4.0285357856263184</v>
      </c>
      <c r="D244" s="2">
        <v>11.293535785626318</v>
      </c>
      <c r="E244" s="3">
        <v>169.34074027995484</v>
      </c>
      <c r="F244" s="3">
        <v>-5500.12</v>
      </c>
      <c r="G244" s="3">
        <v>1291.2807926819951</v>
      </c>
      <c r="H244" s="3">
        <v>-543.32079268199504</v>
      </c>
      <c r="I244" s="3">
        <v>2189.0899737989798</v>
      </c>
      <c r="J244" s="3">
        <f>VLOOKUP(A244,[1]Лист1!A:B,2,0)-I244</f>
        <v>902.82002620102003</v>
      </c>
      <c r="K244" s="3">
        <v>2189.0899737989798</v>
      </c>
      <c r="L244" s="17"/>
    </row>
    <row r="245" spans="1:12" x14ac:dyDescent="0.3">
      <c r="A245" s="1" t="s">
        <v>249</v>
      </c>
      <c r="B245" s="2">
        <v>15.822999999999997</v>
      </c>
      <c r="C245" s="2">
        <v>3.5182545861136516</v>
      </c>
      <c r="D245" s="2">
        <v>19.341254586113649</v>
      </c>
      <c r="E245" s="3">
        <v>30954.929440911157</v>
      </c>
      <c r="F245" s="3"/>
      <c r="G245" s="3">
        <v>9455.5564327503434</v>
      </c>
      <c r="H245" s="3">
        <v>9558.083567249656</v>
      </c>
      <c r="I245" s="3">
        <v>10749.686504080408</v>
      </c>
      <c r="J245" s="3">
        <f>VLOOKUP(A245,[1]Лист1!A:B,2,0)-I245</f>
        <v>1302.8434959195929</v>
      </c>
      <c r="K245" s="3">
        <v>10749.686504080408</v>
      </c>
      <c r="L245" s="17"/>
    </row>
    <row r="246" spans="1:12" x14ac:dyDescent="0.3">
      <c r="A246" s="1" t="s">
        <v>250</v>
      </c>
      <c r="B246" s="2">
        <v>5.4159999999999995</v>
      </c>
      <c r="C246" s="2">
        <v>2.524549092325826</v>
      </c>
      <c r="D246" s="2">
        <v>7.940549092325826</v>
      </c>
      <c r="E246" s="3">
        <v>-332.48843049122979</v>
      </c>
      <c r="F246" s="3">
        <v>-1188.96</v>
      </c>
      <c r="G246" s="3">
        <v>946.23985248071722</v>
      </c>
      <c r="H246" s="3">
        <v>556.08014751928272</v>
      </c>
      <c r="I246" s="3">
        <v>-89.768282971946974</v>
      </c>
      <c r="J246" s="3">
        <f>VLOOKUP(A246,[1]Лист1!A:B,2,0)-I246</f>
        <v>-983.58171702805294</v>
      </c>
      <c r="K246" s="3"/>
      <c r="L246" s="17"/>
    </row>
    <row r="247" spans="1:12" x14ac:dyDescent="0.3">
      <c r="A247" s="1" t="s">
        <v>251</v>
      </c>
      <c r="B247" s="2">
        <v>3.0520000000000005</v>
      </c>
      <c r="C247" s="2">
        <v>1.9381733279735509</v>
      </c>
      <c r="D247" s="2">
        <v>4.990173327973551</v>
      </c>
      <c r="E247" s="3">
        <v>-657.77351064308755</v>
      </c>
      <c r="F247" s="3">
        <v>-304.26</v>
      </c>
      <c r="G247" s="3">
        <v>306.15887750144822</v>
      </c>
      <c r="H247" s="3">
        <v>207.76112249855174</v>
      </c>
      <c r="I247" s="3">
        <v>-659.67238814453572</v>
      </c>
      <c r="J247" s="3">
        <f>VLOOKUP(A247,[1]Лист1!A:B,2,0)-I247</f>
        <v>-631.5576118554643</v>
      </c>
      <c r="K247" s="3"/>
      <c r="L247" s="17"/>
    </row>
    <row r="248" spans="1:12" x14ac:dyDescent="0.3">
      <c r="A248" s="1" t="s">
        <v>252</v>
      </c>
      <c r="B248" s="2">
        <v>4.0570000000000004</v>
      </c>
      <c r="C248" s="2">
        <v>2.3992168678841188</v>
      </c>
      <c r="D248" s="2">
        <v>6.4562168678841196</v>
      </c>
      <c r="E248" s="3">
        <v>3247.4191952778401</v>
      </c>
      <c r="F248" s="3"/>
      <c r="G248" s="3">
        <v>623.63494968616612</v>
      </c>
      <c r="H248" s="3">
        <v>630.1950503138338</v>
      </c>
      <c r="I248" s="3">
        <v>1311.8921227958369</v>
      </c>
      <c r="J248" s="3">
        <f>VLOOKUP(A248,[1]Лист1!A:B,2,0)-I248</f>
        <v>692.27787720416313</v>
      </c>
      <c r="K248" s="3">
        <v>1311.8921227958369</v>
      </c>
      <c r="L248" s="17"/>
    </row>
    <row r="249" spans="1:12" x14ac:dyDescent="0.3">
      <c r="A249" s="1" t="s">
        <v>253</v>
      </c>
      <c r="B249" s="2">
        <v>1.4639999999999995</v>
      </c>
      <c r="C249" s="2">
        <v>1.8799833666256154</v>
      </c>
      <c r="D249" s="2">
        <v>3.3439833666256149</v>
      </c>
      <c r="E249" s="3">
        <v>704.4034134639785</v>
      </c>
      <c r="F249" s="3"/>
      <c r="G249" s="3">
        <v>595.05023124064144</v>
      </c>
      <c r="H249" s="3">
        <v>597.75976875935851</v>
      </c>
      <c r="I249" s="3">
        <v>54.676591111668529</v>
      </c>
      <c r="J249" s="3">
        <f>VLOOKUP(A249,[1]Лист1!A:B,2,0)-I249</f>
        <v>-533.5165911116685</v>
      </c>
      <c r="K249" s="3">
        <v>54.676591111668529</v>
      </c>
      <c r="L249" s="17"/>
    </row>
    <row r="250" spans="1:12" x14ac:dyDescent="0.3">
      <c r="A250" s="1" t="s">
        <v>254</v>
      </c>
      <c r="B250" s="2">
        <v>0.58599999999999974</v>
      </c>
      <c r="C250" s="2">
        <v>4.0285357856263184</v>
      </c>
      <c r="D250" s="2">
        <v>4.6145357856263178</v>
      </c>
      <c r="E250" s="3">
        <v>-4616.9050197200459</v>
      </c>
      <c r="F250" s="3"/>
      <c r="G250" s="3">
        <v>-7264.7279819540172</v>
      </c>
      <c r="H250" s="3">
        <v>-2438.0820180459823</v>
      </c>
      <c r="I250" s="3">
        <v>1323.9114811169857</v>
      </c>
      <c r="J250" s="3">
        <f>VLOOKUP(A250,[1]Лист1!A:B,2,0)-I250</f>
        <v>1336.4985188830142</v>
      </c>
      <c r="K250" s="3">
        <v>1323.9114811169857</v>
      </c>
      <c r="L250" s="17"/>
    </row>
    <row r="251" spans="1:12" x14ac:dyDescent="0.3">
      <c r="A251" s="1" t="s">
        <v>255</v>
      </c>
      <c r="B251" s="2">
        <v>8.3560000000000016</v>
      </c>
      <c r="C251" s="2">
        <v>3.5182545861136516</v>
      </c>
      <c r="D251" s="2">
        <v>11.874254586113654</v>
      </c>
      <c r="E251" s="3">
        <v>-289.15517908884158</v>
      </c>
      <c r="F251" s="3"/>
      <c r="G251" s="3">
        <v>-2307.7004703731718</v>
      </c>
      <c r="H251" s="3">
        <v>-768.19952962682828</v>
      </c>
      <c r="I251" s="3">
        <v>1009.2726456421651</v>
      </c>
      <c r="J251" s="3">
        <f>VLOOKUP(A251,[1]Лист1!A:B,2,0)-I251</f>
        <v>1021.1973543578349</v>
      </c>
      <c r="K251" s="3">
        <v>1009.2726456421651</v>
      </c>
      <c r="L251" s="17"/>
    </row>
    <row r="252" spans="1:12" x14ac:dyDescent="0.3">
      <c r="A252" s="1" t="s">
        <v>256</v>
      </c>
      <c r="B252" s="2">
        <v>4.5579999999999998</v>
      </c>
      <c r="C252" s="2">
        <v>2.524549092325826</v>
      </c>
      <c r="D252" s="2">
        <v>7.0825490923258263</v>
      </c>
      <c r="E252" s="3">
        <v>2848.5149695087694</v>
      </c>
      <c r="F252" s="3"/>
      <c r="G252" s="3">
        <v>729.6428991473831</v>
      </c>
      <c r="H252" s="3">
        <v>735.67710085261683</v>
      </c>
      <c r="I252" s="3">
        <v>1059.4360351806931</v>
      </c>
      <c r="J252" s="3">
        <f>VLOOKUP(A252,[1]Лист1!A:B,2,0)-I252</f>
        <v>330.7839648193069</v>
      </c>
      <c r="K252" s="3">
        <v>1059.4360351806931</v>
      </c>
      <c r="L252" s="17"/>
    </row>
    <row r="253" spans="1:12" x14ac:dyDescent="0.3">
      <c r="A253" s="1" t="s">
        <v>257</v>
      </c>
      <c r="B253" s="2">
        <v>7.6540000000000017</v>
      </c>
      <c r="C253" s="2">
        <v>2.672262071132125</v>
      </c>
      <c r="D253" s="2">
        <v>10.326262071132126</v>
      </c>
      <c r="E253" s="3">
        <v>-1542.9653069628257</v>
      </c>
      <c r="F253" s="3"/>
      <c r="G253" s="3">
        <v>-11602.285306962825</v>
      </c>
      <c r="H253" s="3">
        <v>-3891.5646930371749</v>
      </c>
      <c r="I253" s="3">
        <v>5029.66</v>
      </c>
      <c r="J253" s="3">
        <f>VLOOKUP(A253,[1]Лист1!A:B,2,0)-I253</f>
        <v>7828.92</v>
      </c>
      <c r="K253" s="3">
        <v>5029.66</v>
      </c>
      <c r="L253" s="17"/>
    </row>
    <row r="254" spans="1:12" x14ac:dyDescent="0.3">
      <c r="A254" s="1" t="s">
        <v>258</v>
      </c>
      <c r="B254" s="2">
        <v>6.7500000000000615E-2</v>
      </c>
      <c r="C254" s="2">
        <v>1.9381733279735509</v>
      </c>
      <c r="D254" s="2">
        <v>2.0056733279735517</v>
      </c>
      <c r="E254" s="3">
        <v>-7028.6149206430891</v>
      </c>
      <c r="F254" s="3">
        <v>-4500</v>
      </c>
      <c r="G254" s="3">
        <v>-3545.5589274956537</v>
      </c>
      <c r="H254" s="3">
        <v>-2698.4810725043462</v>
      </c>
      <c r="I254" s="3">
        <v>508.4720034262823</v>
      </c>
      <c r="J254" s="3">
        <f>VLOOKUP(A254,[1]Лист1!A:B,2,0)-I254</f>
        <v>509.09799657371775</v>
      </c>
      <c r="K254" s="3">
        <v>508.4720034262823</v>
      </c>
      <c r="L254" s="17"/>
    </row>
    <row r="255" spans="1:12" x14ac:dyDescent="0.3">
      <c r="A255" s="1" t="s">
        <v>259</v>
      </c>
      <c r="B255" s="2">
        <v>3.3079999999999989</v>
      </c>
      <c r="C255" s="2">
        <v>2.3992168678841188</v>
      </c>
      <c r="D255" s="2">
        <v>5.7072168678841173</v>
      </c>
      <c r="E255" s="3">
        <v>-3182.0695847221609</v>
      </c>
      <c r="F255" s="3"/>
      <c r="G255" s="3">
        <v>-2893.5072509415031</v>
      </c>
      <c r="H255" s="3">
        <v>-969.52274905849708</v>
      </c>
      <c r="I255" s="3">
        <v>-288.56233378065781</v>
      </c>
      <c r="J255" s="3">
        <f>VLOOKUP(A255,[1]Лист1!A:B,2,0)-I255</f>
        <v>-134.75766621934218</v>
      </c>
      <c r="K255" s="3"/>
      <c r="L255" s="17"/>
    </row>
    <row r="256" spans="1:12" x14ac:dyDescent="0.3">
      <c r="A256" s="1" t="s">
        <v>260</v>
      </c>
      <c r="B256" s="2">
        <v>5.4239999999999977</v>
      </c>
      <c r="C256" s="2">
        <v>1.8799833666256154</v>
      </c>
      <c r="D256" s="2">
        <v>7.3039833666256131</v>
      </c>
      <c r="E256" s="3">
        <v>13759.132393463979</v>
      </c>
      <c r="F256" s="3"/>
      <c r="G256" s="3">
        <v>2782.9508352515936</v>
      </c>
      <c r="H256" s="3">
        <v>2800.9991647484062</v>
      </c>
      <c r="I256" s="3">
        <v>5488.0907791061927</v>
      </c>
      <c r="J256" s="3">
        <f>VLOOKUP(A256,[1]Лист1!A:B,2,0)-I256</f>
        <v>2736.7792208938081</v>
      </c>
      <c r="K256" s="3">
        <v>5488.0907791061927</v>
      </c>
      <c r="L256" s="17"/>
    </row>
    <row r="257" spans="1:12" x14ac:dyDescent="0.3">
      <c r="A257" s="1" t="s">
        <v>261</v>
      </c>
      <c r="B257" s="2">
        <v>8.4079999999999977</v>
      </c>
      <c r="C257" s="2">
        <v>4.0285357856263184</v>
      </c>
      <c r="D257" s="2">
        <v>12.436535785626315</v>
      </c>
      <c r="E257" s="3">
        <v>1405.0986402799526</v>
      </c>
      <c r="F257" s="3"/>
      <c r="G257" s="3">
        <v>1496.2992993486641</v>
      </c>
      <c r="H257" s="3">
        <v>1509.3207006513358</v>
      </c>
      <c r="I257" s="3">
        <v>-91.200659068711502</v>
      </c>
      <c r="J257" s="3">
        <f>VLOOKUP(A257,[1]Лист1!A:B,2,0)-I257</f>
        <v>-1540.2593409312885</v>
      </c>
      <c r="K257" s="3"/>
      <c r="L257" s="17"/>
    </row>
    <row r="258" spans="1:12" x14ac:dyDescent="0.3">
      <c r="A258" s="1" t="s">
        <v>262</v>
      </c>
      <c r="B258" s="2">
        <v>6.3569999999999993</v>
      </c>
      <c r="C258" s="2">
        <v>3.5182545861136516</v>
      </c>
      <c r="D258" s="2">
        <v>9.8752545861136518</v>
      </c>
      <c r="E258" s="3">
        <v>-815.64855908884419</v>
      </c>
      <c r="F258" s="3"/>
      <c r="G258" s="3">
        <v>-2834.1938503731762</v>
      </c>
      <c r="H258" s="3">
        <v>-945.43614962682386</v>
      </c>
      <c r="I258" s="3">
        <v>1009.272645642166</v>
      </c>
      <c r="J258" s="3">
        <f>VLOOKUP(A258,[1]Лист1!A:B,2,0)-I258</f>
        <v>1015.677354357834</v>
      </c>
      <c r="K258" s="3">
        <v>1009.272645642166</v>
      </c>
      <c r="L258" s="17"/>
    </row>
    <row r="259" spans="1:12" x14ac:dyDescent="0.3">
      <c r="A259" s="1" t="s">
        <v>263</v>
      </c>
      <c r="B259" s="2">
        <v>3.6640000000000015</v>
      </c>
      <c r="C259" s="2">
        <v>2.524549092325826</v>
      </c>
      <c r="D259" s="2">
        <v>6.1885490923258271</v>
      </c>
      <c r="E259" s="3">
        <v>-1526.7918704912295</v>
      </c>
      <c r="F259" s="3"/>
      <c r="G259" s="3">
        <v>-184.78990255785584</v>
      </c>
      <c r="H259" s="3">
        <v>-60.240097442144162</v>
      </c>
      <c r="I259" s="3">
        <v>-1342.0019679333736</v>
      </c>
      <c r="J259" s="3">
        <f>VLOOKUP(A259,[1]Лист1!A:B,2,0)-I259</f>
        <v>-663.53803206662633</v>
      </c>
      <c r="K259" s="3"/>
      <c r="L259" s="17"/>
    </row>
    <row r="260" spans="1:12" x14ac:dyDescent="0.3">
      <c r="A260" s="1" t="s">
        <v>264</v>
      </c>
      <c r="B260" s="2">
        <v>2.1429999999999989</v>
      </c>
      <c r="C260" s="2">
        <v>1.9381733279735509</v>
      </c>
      <c r="D260" s="2">
        <v>4.0811733279735503</v>
      </c>
      <c r="E260" s="3">
        <v>-686.82545064308852</v>
      </c>
      <c r="F260" s="3">
        <v>-498.79</v>
      </c>
      <c r="G260" s="3">
        <v>7.3255508347821587</v>
      </c>
      <c r="H260" s="3">
        <v>-158.91555083478215</v>
      </c>
      <c r="I260" s="3">
        <v>-195.3610014778707</v>
      </c>
      <c r="J260" s="3">
        <f>VLOOKUP(A260,[1]Лист1!A:B,2,0)-I260</f>
        <v>-103.79899852212932</v>
      </c>
      <c r="K260" s="3"/>
      <c r="L260" s="17"/>
    </row>
    <row r="261" spans="1:12" x14ac:dyDescent="0.3">
      <c r="A261" s="1" t="s">
        <v>265</v>
      </c>
      <c r="B261" s="2">
        <v>4.9759999999999991</v>
      </c>
      <c r="C261" s="2">
        <v>2.3992168678841188</v>
      </c>
      <c r="D261" s="2">
        <v>7.3752168678841183</v>
      </c>
      <c r="E261" s="3">
        <v>1011.1323952778371</v>
      </c>
      <c r="F261" s="3">
        <v>-2487.5700000000002</v>
      </c>
      <c r="G261" s="3">
        <v>707.39601635283213</v>
      </c>
      <c r="H261" s="3">
        <v>-119.03601635283212</v>
      </c>
      <c r="I261" s="3">
        <v>1395.6531894625025</v>
      </c>
      <c r="J261" s="3">
        <f>VLOOKUP(A261,[1]Лист1!A:B,2,0)-I261</f>
        <v>697.73681053749738</v>
      </c>
      <c r="K261" s="3">
        <v>1395.6531894625025</v>
      </c>
      <c r="L261" s="17"/>
    </row>
    <row r="262" spans="1:12" x14ac:dyDescent="0.3">
      <c r="A262" s="1" t="s">
        <v>266</v>
      </c>
      <c r="B262" s="2">
        <v>2.9489999999999994</v>
      </c>
      <c r="C262" s="2">
        <v>1.8799833666256154</v>
      </c>
      <c r="D262" s="2">
        <v>4.8289833666256143</v>
      </c>
      <c r="E262" s="3">
        <v>-1272.4910065360182</v>
      </c>
      <c r="F262" s="3"/>
      <c r="G262" s="3">
        <v>-2351.1029942452051</v>
      </c>
      <c r="H262" s="3">
        <v>-784.11700575479472</v>
      </c>
      <c r="I262" s="3">
        <v>539.30599385459345</v>
      </c>
      <c r="J262" s="3">
        <f>VLOOKUP(A262,[1]Лист1!A:B,2,0)-I262</f>
        <v>536.40400614540658</v>
      </c>
      <c r="K262" s="3">
        <v>539.30599385459345</v>
      </c>
      <c r="L262" s="17"/>
    </row>
    <row r="263" spans="1:12" x14ac:dyDescent="0.3">
      <c r="A263" s="1" t="s">
        <v>267</v>
      </c>
      <c r="B263" s="2">
        <v>0</v>
      </c>
      <c r="C263" s="2">
        <v>4.0285357856263184</v>
      </c>
      <c r="D263" s="2">
        <v>4.0285357856263184</v>
      </c>
      <c r="E263" s="3">
        <v>867.667100279956</v>
      </c>
      <c r="F263" s="3"/>
      <c r="G263" s="3">
        <v>-1443.6443019540145</v>
      </c>
      <c r="H263" s="3">
        <v>-486.31569804598553</v>
      </c>
      <c r="I263" s="3">
        <v>1155.6557011169853</v>
      </c>
      <c r="J263" s="3">
        <f>VLOOKUP(A263,[1]Лист1!A:B,2,0)-I263</f>
        <v>1166.104298883015</v>
      </c>
      <c r="K263" s="3">
        <v>1155.6557011169853</v>
      </c>
      <c r="L263" s="17"/>
    </row>
    <row r="264" spans="1:12" x14ac:dyDescent="0.3">
      <c r="A264" s="1" t="s">
        <v>268</v>
      </c>
      <c r="B264" s="2">
        <v>11.524200000000002</v>
      </c>
      <c r="C264" s="2">
        <v>3.5182545861136516</v>
      </c>
      <c r="D264" s="2">
        <v>15.042454586113653</v>
      </c>
      <c r="E264" s="3">
        <v>-4689.0674710888397</v>
      </c>
      <c r="F264" s="3">
        <v>-6382.96</v>
      </c>
      <c r="G264" s="3">
        <v>312.64037654227377</v>
      </c>
      <c r="H264" s="3">
        <v>-1820.8403765422738</v>
      </c>
      <c r="I264" s="3">
        <v>690.62607618444395</v>
      </c>
      <c r="J264" s="3">
        <f>VLOOKUP(A264,[1]Лист1!A:B,2,0)-I264</f>
        <v>389.70392381555598</v>
      </c>
      <c r="K264" s="3">
        <v>690.62607618444395</v>
      </c>
      <c r="L264" s="17"/>
    </row>
    <row r="265" spans="1:12" x14ac:dyDescent="0.3">
      <c r="A265" s="1" t="s">
        <v>269</v>
      </c>
      <c r="B265" s="2">
        <v>9.5096640000000026</v>
      </c>
      <c r="C265" s="2">
        <v>3.5182545861136516</v>
      </c>
      <c r="D265" s="2">
        <v>13.027918586113655</v>
      </c>
      <c r="E265" s="3">
        <v>8791.0006138711651</v>
      </c>
      <c r="F265" s="3"/>
      <c r="G265" s="3">
        <v>82.787163208941976</v>
      </c>
      <c r="H265" s="3">
        <v>85.12283679105802</v>
      </c>
      <c r="I265" s="3">
        <v>4354.1067253311112</v>
      </c>
      <c r="J265" s="3">
        <f>VLOOKUP(A265,[1]Лист1!A:B,2,0)-I265</f>
        <v>4281.483274668889</v>
      </c>
      <c r="K265" s="3">
        <v>4354.1067253311112</v>
      </c>
      <c r="L265" s="17"/>
    </row>
    <row r="266" spans="1:12" x14ac:dyDescent="0.3">
      <c r="A266" s="1" t="s">
        <v>270</v>
      </c>
      <c r="B266" s="2">
        <v>8.9280000000000008</v>
      </c>
      <c r="C266" s="2">
        <v>2.524549092325826</v>
      </c>
      <c r="D266" s="2">
        <v>11.452549092325826</v>
      </c>
      <c r="E266" s="3">
        <v>5270.1803095087707</v>
      </c>
      <c r="F266" s="3"/>
      <c r="G266" s="3">
        <v>1273.919499147383</v>
      </c>
      <c r="H266" s="3">
        <v>1295.8405008526172</v>
      </c>
      <c r="I266" s="3">
        <v>1998.1304051806942</v>
      </c>
      <c r="J266" s="3">
        <f>VLOOKUP(A266,[1]Лист1!A:B,2,0)-I266</f>
        <v>722.93959481930597</v>
      </c>
      <c r="K266" s="3">
        <v>1998.1304051806942</v>
      </c>
      <c r="L266" s="17"/>
    </row>
    <row r="267" spans="1:12" x14ac:dyDescent="0.3">
      <c r="A267" s="1" t="s">
        <v>271</v>
      </c>
      <c r="B267" s="2">
        <v>0</v>
      </c>
      <c r="C267" s="2">
        <v>1.9381733279735509</v>
      </c>
      <c r="D267" s="2">
        <v>1.9381733279735509</v>
      </c>
      <c r="E267" s="3">
        <v>418.23194935691117</v>
      </c>
      <c r="F267" s="3">
        <v>-1120.3900000000001</v>
      </c>
      <c r="G267" s="3">
        <v>142.20811750144867</v>
      </c>
      <c r="H267" s="3">
        <v>-233.19811750144868</v>
      </c>
      <c r="I267" s="3">
        <v>698.2069159277313</v>
      </c>
      <c r="J267" s="3">
        <f>VLOOKUP(A267,[1]Лист1!A:B,2,0)-I267</f>
        <v>564.78308407226871</v>
      </c>
      <c r="K267" s="3">
        <v>698.2069159277313</v>
      </c>
      <c r="L267" s="17"/>
    </row>
    <row r="268" spans="1:12" x14ac:dyDescent="0.3">
      <c r="A268" s="1" t="s">
        <v>272</v>
      </c>
      <c r="B268" s="2">
        <v>1.8719999999999997</v>
      </c>
      <c r="C268" s="2">
        <v>2.3992168678841188</v>
      </c>
      <c r="D268" s="2">
        <v>4.2712168678841183</v>
      </c>
      <c r="E268" s="3">
        <v>-265.07366472216108</v>
      </c>
      <c r="F268" s="3"/>
      <c r="G268" s="3">
        <v>3750.2835563528329</v>
      </c>
      <c r="H268" s="3">
        <v>3775.7164436471671</v>
      </c>
      <c r="I268" s="3">
        <v>-4015.357221074994</v>
      </c>
      <c r="J268" s="3">
        <f>VLOOKUP(A268,[1]Лист1!A:B,2,0)-I268</f>
        <v>-5798.6427789250065</v>
      </c>
      <c r="K268" s="3"/>
      <c r="L268" s="17"/>
    </row>
    <row r="269" spans="1:12" x14ac:dyDescent="0.3">
      <c r="A269" s="1" t="s">
        <v>273</v>
      </c>
      <c r="B269" s="2">
        <v>2.8539999999999992</v>
      </c>
      <c r="C269" s="2">
        <v>1.8799833666256154</v>
      </c>
      <c r="D269" s="2">
        <v>4.7339833666256146</v>
      </c>
      <c r="E269" s="3">
        <v>-2463.5314665360229</v>
      </c>
      <c r="F269" s="3"/>
      <c r="G269" s="3">
        <v>-2773.6455142452032</v>
      </c>
      <c r="H269" s="3">
        <v>-928.9644857547969</v>
      </c>
      <c r="I269" s="3">
        <v>155.05702385459017</v>
      </c>
      <c r="J269" s="3">
        <f>VLOOKUP(A269,[1]Лист1!A:B,2,0)-I269</f>
        <v>151.86297614540985</v>
      </c>
      <c r="K269" s="3">
        <v>155.05702385459017</v>
      </c>
      <c r="L269" s="17"/>
    </row>
    <row r="270" spans="1:12" x14ac:dyDescent="0.3">
      <c r="A270" s="1" t="s">
        <v>274</v>
      </c>
      <c r="B270" s="2">
        <v>13.74</v>
      </c>
      <c r="C270" s="2">
        <v>4.0285357856263184</v>
      </c>
      <c r="D270" s="2">
        <v>17.76853578562632</v>
      </c>
      <c r="E270" s="3">
        <v>17580.603460279963</v>
      </c>
      <c r="F270" s="3"/>
      <c r="G270" s="3">
        <v>5089.764019348665</v>
      </c>
      <c r="H270" s="3">
        <v>5143.4759806513348</v>
      </c>
      <c r="I270" s="3">
        <v>6245.4197204656484</v>
      </c>
      <c r="J270" s="3">
        <f>VLOOKUP(A270,[1]Лист1!A:B,2,0)-I270</f>
        <v>1166.0402795343516</v>
      </c>
      <c r="K270" s="3">
        <v>6245.4197204656484</v>
      </c>
      <c r="L270" s="17"/>
    </row>
    <row r="271" spans="1:12" x14ac:dyDescent="0.3">
      <c r="A271" s="1" t="s">
        <v>275</v>
      </c>
      <c r="B271" s="2">
        <v>7.2930000000000001</v>
      </c>
      <c r="C271" s="2">
        <v>3.5182545861136516</v>
      </c>
      <c r="D271" s="2">
        <v>10.811254586113652</v>
      </c>
      <c r="E271" s="3">
        <v>4002.0708609111621</v>
      </c>
      <c r="F271" s="3"/>
      <c r="G271" s="3">
        <v>870.94862987561191</v>
      </c>
      <c r="H271" s="3">
        <v>878.6813701243882</v>
      </c>
      <c r="I271" s="3">
        <v>1565.5611155177751</v>
      </c>
      <c r="J271" s="3">
        <f>VLOOKUP(A271,[1]Лист1!A:B,2,0)-I271</f>
        <v>701.03888448222483</v>
      </c>
      <c r="K271" s="3">
        <v>1565.5611155177751</v>
      </c>
      <c r="L271" s="17"/>
    </row>
    <row r="272" spans="1:12" x14ac:dyDescent="0.3">
      <c r="A272" s="1" t="s">
        <v>276</v>
      </c>
      <c r="B272" s="2">
        <v>2.0890000000000004</v>
      </c>
      <c r="C272" s="2">
        <v>2.524549092325826</v>
      </c>
      <c r="D272" s="2">
        <v>4.613549092325826</v>
      </c>
      <c r="E272" s="3">
        <v>-825.14781049123076</v>
      </c>
      <c r="F272" s="3"/>
      <c r="G272" s="3">
        <v>-2273.5696225578499</v>
      </c>
      <c r="H272" s="3">
        <v>-760.08037744215017</v>
      </c>
      <c r="I272" s="3">
        <v>724.21090603330958</v>
      </c>
      <c r="J272" s="3">
        <f>VLOOKUP(A272,[1]Лист1!A:B,2,0)-I272</f>
        <v>721.85909396669035</v>
      </c>
      <c r="K272" s="3">
        <v>724.21090603330958</v>
      </c>
      <c r="L272" s="17"/>
    </row>
    <row r="273" spans="1:12" x14ac:dyDescent="0.3">
      <c r="A273" s="1" t="s">
        <v>277</v>
      </c>
      <c r="B273" s="2">
        <v>2.9088999999999987</v>
      </c>
      <c r="C273" s="2">
        <v>1.9381733279735509</v>
      </c>
      <c r="D273" s="2">
        <v>4.8470733279735496</v>
      </c>
      <c r="E273" s="3">
        <v>-1675.0061046430892</v>
      </c>
      <c r="F273" s="3"/>
      <c r="G273" s="3">
        <v>651.6562041681151</v>
      </c>
      <c r="H273" s="3">
        <v>657.92379583188483</v>
      </c>
      <c r="I273" s="3">
        <v>-2326.6623088112042</v>
      </c>
      <c r="J273" s="3">
        <f>VLOOKUP(A273,[1]Лист1!A:B,2,0)-I273</f>
        <v>-1811.5176911887961</v>
      </c>
      <c r="K273" s="3"/>
      <c r="L273" s="17"/>
    </row>
    <row r="274" spans="1:12" x14ac:dyDescent="0.3">
      <c r="A274" s="1" t="s">
        <v>278</v>
      </c>
      <c r="B274" s="2">
        <v>5.5995000000000017</v>
      </c>
      <c r="C274" s="2">
        <v>2.3992168678841188</v>
      </c>
      <c r="D274" s="2">
        <v>7.998716867884121</v>
      </c>
      <c r="E274" s="3">
        <v>1814.8884252778457</v>
      </c>
      <c r="F274" s="3"/>
      <c r="G274" s="3">
        <v>185.82140301950162</v>
      </c>
      <c r="H274" s="3">
        <v>188.63859698049836</v>
      </c>
      <c r="I274" s="3">
        <v>814.5335111291721</v>
      </c>
      <c r="J274" s="3">
        <f>VLOOKUP(A274,[1]Лист1!A:B,2,0)-I274</f>
        <v>638.75648887082787</v>
      </c>
      <c r="K274" s="3">
        <v>814.5335111291721</v>
      </c>
      <c r="L274" s="17"/>
    </row>
    <row r="275" spans="1:12" x14ac:dyDescent="0.3">
      <c r="A275" s="1" t="s">
        <v>279</v>
      </c>
      <c r="B275" s="2">
        <v>6.0859999999999985</v>
      </c>
      <c r="C275" s="2">
        <v>2.524549092325826</v>
      </c>
      <c r="D275" s="2">
        <v>8.6105490923258259</v>
      </c>
      <c r="E275" s="3">
        <v>-970.31965049122846</v>
      </c>
      <c r="F275" s="3"/>
      <c r="G275" s="3">
        <v>-11497.998162557849</v>
      </c>
      <c r="H275" s="3">
        <v>-3855.72183744215</v>
      </c>
      <c r="I275" s="3">
        <v>5263.8392560333104</v>
      </c>
      <c r="J275" s="3">
        <f>VLOOKUP(A275,[1]Лист1!A:B,2,0)-I275</f>
        <v>5273.5807439666896</v>
      </c>
      <c r="K275" s="3">
        <v>5263.8392560333104</v>
      </c>
      <c r="L275" s="17"/>
    </row>
    <row r="276" spans="1:12" x14ac:dyDescent="0.3">
      <c r="A276" s="1" t="s">
        <v>280</v>
      </c>
      <c r="B276" s="2">
        <v>4.0030000000000019</v>
      </c>
      <c r="C276" s="2">
        <v>1.8799833666256154</v>
      </c>
      <c r="D276" s="2">
        <v>5.8829833666256173</v>
      </c>
      <c r="E276" s="3">
        <v>3787.213533463982</v>
      </c>
      <c r="F276" s="3"/>
      <c r="G276" s="3">
        <v>902.86718191826503</v>
      </c>
      <c r="H276" s="3">
        <v>910.92281808173493</v>
      </c>
      <c r="I276" s="3">
        <v>1442.1731757728585</v>
      </c>
      <c r="J276" s="3">
        <f>VLOOKUP(A276,[1]Лист1!A:B,2,0)-I276</f>
        <v>538.61682422714148</v>
      </c>
      <c r="K276" s="3">
        <v>1442.1731757728585</v>
      </c>
      <c r="L276" s="17"/>
    </row>
    <row r="277" spans="1:12" x14ac:dyDescent="0.3">
      <c r="A277" s="1" t="s">
        <v>281</v>
      </c>
      <c r="B277" s="2">
        <v>2.5909999999999989</v>
      </c>
      <c r="C277" s="2">
        <v>4.0285357856263184</v>
      </c>
      <c r="D277" s="2">
        <v>6.6195357856263168</v>
      </c>
      <c r="E277" s="3">
        <v>-2279.2915997200453</v>
      </c>
      <c r="F277" s="3">
        <v>-4465.87</v>
      </c>
      <c r="G277" s="3">
        <v>707.92535268199629</v>
      </c>
      <c r="H277" s="3">
        <v>-785.51535268199632</v>
      </c>
      <c r="I277" s="3">
        <v>739.32652379897922</v>
      </c>
      <c r="J277" s="3">
        <f>VLOOKUP(A277,[1]Лист1!A:B,2,0)-I277</f>
        <v>42.903476201020794</v>
      </c>
      <c r="K277" s="3">
        <v>739.32652379897922</v>
      </c>
      <c r="L277" s="17"/>
    </row>
    <row r="278" spans="1:12" x14ac:dyDescent="0.3">
      <c r="A278" s="1" t="s">
        <v>282</v>
      </c>
      <c r="B278" s="2">
        <v>6.3000000000000007</v>
      </c>
      <c r="C278" s="2">
        <v>3.5182545861136516</v>
      </c>
      <c r="D278" s="2">
        <v>9.8182545861136532</v>
      </c>
      <c r="E278" s="3">
        <v>-2087.9402990888411</v>
      </c>
      <c r="F278" s="3"/>
      <c r="G278" s="3">
        <v>-4106.4855903731732</v>
      </c>
      <c r="H278" s="3">
        <v>-1375.0444096268266</v>
      </c>
      <c r="I278" s="3">
        <v>1009.272645642166</v>
      </c>
      <c r="J278" s="3">
        <f>VLOOKUP(A278,[1]Лист1!A:B,2,0)-I278</f>
        <v>1012.3773543578341</v>
      </c>
      <c r="K278" s="3">
        <v>1009.272645642166</v>
      </c>
      <c r="L278" s="17"/>
    </row>
    <row r="279" spans="1:12" x14ac:dyDescent="0.3">
      <c r="A279" s="1" t="s">
        <v>283</v>
      </c>
      <c r="B279" s="2">
        <v>8.972999999999999</v>
      </c>
      <c r="C279" s="2">
        <v>2.524549092325826</v>
      </c>
      <c r="D279" s="2">
        <v>11.497549092325825</v>
      </c>
      <c r="E279" s="3">
        <v>5574.3027695087658</v>
      </c>
      <c r="F279" s="3"/>
      <c r="G279" s="3">
        <v>1375.2936524807149</v>
      </c>
      <c r="H279" s="3">
        <v>1395.076347519285</v>
      </c>
      <c r="I279" s="3">
        <v>2099.5045585140256</v>
      </c>
      <c r="J279" s="3">
        <f>VLOOKUP(A279,[1]Лист1!A:B,2,0)-I279</f>
        <v>726.17544148597426</v>
      </c>
      <c r="K279" s="3">
        <v>2099.5045585140256</v>
      </c>
      <c r="L279" s="17"/>
    </row>
    <row r="280" spans="1:12" x14ac:dyDescent="0.3">
      <c r="A280" s="1" t="s">
        <v>284</v>
      </c>
      <c r="B280" s="2">
        <v>2.7619999999999982</v>
      </c>
      <c r="C280" s="2">
        <v>1.9381733279735509</v>
      </c>
      <c r="D280" s="2">
        <v>4.7001733279735491</v>
      </c>
      <c r="E280" s="3">
        <v>-388.22797064308895</v>
      </c>
      <c r="F280" s="3">
        <v>-2559.6799999999998</v>
      </c>
      <c r="G280" s="3">
        <v>353.15147750144814</v>
      </c>
      <c r="H280" s="3">
        <v>-500.92147750144818</v>
      </c>
      <c r="I280" s="3">
        <v>909.15027592773151</v>
      </c>
      <c r="J280" s="3">
        <f>VLOOKUP(A280,[1]Лист1!A:B,2,0)-I280</f>
        <v>562.55972407226852</v>
      </c>
      <c r="K280" s="3">
        <v>909.15027592773151</v>
      </c>
      <c r="L280" s="17"/>
    </row>
    <row r="281" spans="1:12" x14ac:dyDescent="0.3">
      <c r="A281" s="1" t="s">
        <v>285</v>
      </c>
      <c r="B281" s="2">
        <v>2.9589999999999996</v>
      </c>
      <c r="C281" s="2">
        <v>2.3992168678841188</v>
      </c>
      <c r="D281" s="2">
        <v>5.3582168678841189</v>
      </c>
      <c r="E281" s="3">
        <v>-2187.3749247221567</v>
      </c>
      <c r="F281" s="3"/>
      <c r="G281" s="3">
        <v>-3563.8892709414977</v>
      </c>
      <c r="H281" s="3">
        <v>-1193.0807290585026</v>
      </c>
      <c r="I281" s="3">
        <v>688.25717310967025</v>
      </c>
      <c r="J281" s="3">
        <f>VLOOKUP(A281,[1]Лист1!A:B,2,0)-I281</f>
        <v>698.82282689032968</v>
      </c>
      <c r="K281" s="3">
        <v>688.25717310967025</v>
      </c>
      <c r="L281" s="17"/>
    </row>
    <row r="282" spans="1:12" x14ac:dyDescent="0.3">
      <c r="A282" s="1" t="s">
        <v>286</v>
      </c>
      <c r="B282" s="2">
        <v>1.9299999999999995</v>
      </c>
      <c r="C282" s="2">
        <v>1.8799833666256154</v>
      </c>
      <c r="D282" s="2">
        <v>3.8099833666256151</v>
      </c>
      <c r="E282" s="3">
        <v>655.82131346397819</v>
      </c>
      <c r="F282" s="3"/>
      <c r="G282" s="3">
        <v>940.71407525159714</v>
      </c>
      <c r="H282" s="3">
        <v>947.63592474840277</v>
      </c>
      <c r="I282" s="3">
        <v>-284.89276178761895</v>
      </c>
      <c r="J282" s="3">
        <f>VLOOKUP(A282,[1]Лист1!A:B,2,0)-I282</f>
        <v>-1087.1372382123809</v>
      </c>
      <c r="K282" s="3"/>
      <c r="L282" s="17"/>
    </row>
    <row r="283" spans="1:12" x14ac:dyDescent="0.3">
      <c r="A283" s="1" t="s">
        <v>287</v>
      </c>
      <c r="B283" s="2">
        <v>9.3759999999999977</v>
      </c>
      <c r="C283" s="2">
        <v>4.0285357856263184</v>
      </c>
      <c r="D283" s="2">
        <v>13.404535785626315</v>
      </c>
      <c r="E283" s="3">
        <v>1507.8307402799592</v>
      </c>
      <c r="F283" s="3"/>
      <c r="G283" s="3">
        <v>-1446.0915819540141</v>
      </c>
      <c r="H283" s="3">
        <v>-481.95841804598581</v>
      </c>
      <c r="I283" s="3">
        <v>1476.9611611169867</v>
      </c>
      <c r="J283" s="3">
        <f>VLOOKUP(A283,[1]Лист1!A:B,2,0)-I283</f>
        <v>1487.2788388830131</v>
      </c>
      <c r="K283" s="3">
        <v>1476.9611611169867</v>
      </c>
      <c r="L283" s="17"/>
    </row>
    <row r="284" spans="1:12" x14ac:dyDescent="0.3">
      <c r="A284" s="1" t="s">
        <v>288</v>
      </c>
      <c r="B284" s="2">
        <v>7.2783999999999986</v>
      </c>
      <c r="C284" s="2">
        <v>3.5182545861136516</v>
      </c>
      <c r="D284" s="2">
        <v>10.79665458611365</v>
      </c>
      <c r="E284" s="3">
        <v>3717.0584169111585</v>
      </c>
      <c r="F284" s="3"/>
      <c r="G284" s="3">
        <v>2346.0404098756103</v>
      </c>
      <c r="H284" s="3">
        <v>2363.7995901243899</v>
      </c>
      <c r="I284" s="3">
        <v>685.50900351777409</v>
      </c>
      <c r="J284" s="3">
        <f>VLOOKUP(A284,[1]Лист1!A:B,2,0)-I284</f>
        <v>-1651.1390035177742</v>
      </c>
      <c r="K284" s="3">
        <v>685.50900351777409</v>
      </c>
      <c r="L284" s="17"/>
    </row>
    <row r="285" spans="1:12" x14ac:dyDescent="0.3">
      <c r="A285" s="1" t="s">
        <v>289</v>
      </c>
      <c r="B285" s="2">
        <v>6.6509999999999989</v>
      </c>
      <c r="C285" s="2">
        <v>2.524549092325826</v>
      </c>
      <c r="D285" s="2">
        <v>9.1755490923258254</v>
      </c>
      <c r="E285" s="3">
        <v>1387.0345095087705</v>
      </c>
      <c r="F285" s="3"/>
      <c r="G285" s="3">
        <v>821.54484581404995</v>
      </c>
      <c r="H285" s="3">
        <v>829.83515418595016</v>
      </c>
      <c r="I285" s="3">
        <v>282.74483184736027</v>
      </c>
      <c r="J285" s="3">
        <f>VLOOKUP(A285,[1]Лист1!A:B,2,0)-I285</f>
        <v>-530.22483184736029</v>
      </c>
      <c r="K285" s="3">
        <v>282.74483184736027</v>
      </c>
      <c r="L285" s="17"/>
    </row>
    <row r="286" spans="1:12" x14ac:dyDescent="0.3">
      <c r="A286" s="1" t="s">
        <v>290</v>
      </c>
      <c r="B286" s="2">
        <v>4.0870000000000015</v>
      </c>
      <c r="C286" s="2">
        <v>1.9381733279735509</v>
      </c>
      <c r="D286" s="2">
        <v>6.0251733279735529</v>
      </c>
      <c r="E286" s="3">
        <v>-439.51191064308659</v>
      </c>
      <c r="F286" s="3"/>
      <c r="G286" s="3">
        <v>289.87520416811549</v>
      </c>
      <c r="H286" s="3">
        <v>294.04479583188447</v>
      </c>
      <c r="I286" s="3">
        <v>-729.38711481120208</v>
      </c>
      <c r="J286" s="3">
        <f>VLOOKUP(A286,[1]Лист1!A:B,2,0)-I286</f>
        <v>-653.46288518879783</v>
      </c>
      <c r="K286" s="3"/>
      <c r="L286" s="17"/>
    </row>
    <row r="287" spans="1:12" x14ac:dyDescent="0.3">
      <c r="A287" s="1" t="s">
        <v>291</v>
      </c>
      <c r="B287" s="2">
        <v>2.1309999999999993</v>
      </c>
      <c r="C287" s="2">
        <v>1.9381733279735509</v>
      </c>
      <c r="D287" s="2">
        <v>4.0691733279735498</v>
      </c>
      <c r="E287" s="3">
        <v>-1646.9339106430884</v>
      </c>
      <c r="F287" s="3"/>
      <c r="G287" s="3">
        <v>-532.27384749565181</v>
      </c>
      <c r="H287" s="3">
        <v>-177.23615250434818</v>
      </c>
      <c r="I287" s="3">
        <v>-1114.6600631474366</v>
      </c>
      <c r="J287" s="3">
        <f>VLOOKUP(A287,[1]Лист1!A:B,2,0)-I287</f>
        <v>-556.19993685256327</v>
      </c>
      <c r="K287" s="3"/>
      <c r="L287" s="17"/>
    </row>
    <row r="288" spans="1:12" x14ac:dyDescent="0.3">
      <c r="A288" s="1" t="s">
        <v>292</v>
      </c>
      <c r="B288" s="2">
        <v>0.59499999999999997</v>
      </c>
      <c r="C288" s="2">
        <v>2.3992168678841188</v>
      </c>
      <c r="D288" s="2">
        <v>2.994216867884119</v>
      </c>
      <c r="E288" s="3">
        <v>1818.8449552778393</v>
      </c>
      <c r="F288" s="3"/>
      <c r="G288" s="3">
        <v>2871.2535563528327</v>
      </c>
      <c r="H288" s="3">
        <v>2889.4764436471669</v>
      </c>
      <c r="I288" s="3">
        <v>-1052.4086010749934</v>
      </c>
      <c r="J288" s="3">
        <f>VLOOKUP(A288,[1]Лист1!A:B,2,0)-I288</f>
        <v>-3419.0413989250064</v>
      </c>
      <c r="K288" s="3"/>
      <c r="L288" s="17"/>
    </row>
    <row r="289" spans="1:12" x14ac:dyDescent="0.3">
      <c r="A289" s="1" t="s">
        <v>293</v>
      </c>
      <c r="B289" s="2">
        <v>3.3220000000000001</v>
      </c>
      <c r="C289" s="2">
        <v>1.8799833666256154</v>
      </c>
      <c r="D289" s="2">
        <v>5.2019833666256154</v>
      </c>
      <c r="E289" s="3">
        <v>5679.4591934639784</v>
      </c>
      <c r="F289" s="3"/>
      <c r="G289" s="3">
        <v>1885.7886752515969</v>
      </c>
      <c r="H289" s="3">
        <v>1898.6413247484029</v>
      </c>
      <c r="I289" s="3">
        <v>1896.8352591061907</v>
      </c>
      <c r="J289" s="3">
        <f>VLOOKUP(A289,[1]Лист1!A:B,2,0)-I289</f>
        <v>7.6247408938093031</v>
      </c>
      <c r="K289" s="3">
        <v>1896.8352591061907</v>
      </c>
      <c r="L289" s="17"/>
    </row>
    <row r="290" spans="1:12" x14ac:dyDescent="0.3">
      <c r="A290" s="1" t="s">
        <v>294</v>
      </c>
      <c r="B290" s="2">
        <v>6.4699999999999989</v>
      </c>
      <c r="C290" s="2">
        <v>4.0285357856263184</v>
      </c>
      <c r="D290" s="2">
        <v>10.498535785626318</v>
      </c>
      <c r="E290" s="3">
        <v>-1509.7564997200407</v>
      </c>
      <c r="F290" s="3"/>
      <c r="G290" s="3">
        <v>84.739399348661507</v>
      </c>
      <c r="H290" s="3">
        <v>87.760600651338493</v>
      </c>
      <c r="I290" s="3">
        <v>-1594.4958990687019</v>
      </c>
      <c r="J290" s="3">
        <f>VLOOKUP(A290,[1]Лист1!A:B,2,0)-I290</f>
        <v>-873.72410093129793</v>
      </c>
      <c r="K290" s="3"/>
      <c r="L290" s="17"/>
    </row>
    <row r="291" spans="1:12" x14ac:dyDescent="0.3">
      <c r="A291" s="1" t="s">
        <v>295</v>
      </c>
      <c r="B291" s="2">
        <v>4.7460000000000004</v>
      </c>
      <c r="C291" s="2">
        <v>3.5182545861136516</v>
      </c>
      <c r="D291" s="2">
        <v>8.2642545861136512</v>
      </c>
      <c r="E291" s="3">
        <v>-3289.1144190888408</v>
      </c>
      <c r="F291" s="3"/>
      <c r="G291" s="3">
        <v>-4121.1286903731716</v>
      </c>
      <c r="H291" s="3">
        <v>-1380.7613096268287</v>
      </c>
      <c r="I291" s="3">
        <v>416.00713564216539</v>
      </c>
      <c r="J291" s="3">
        <f>VLOOKUP(A291,[1]Лист1!A:B,2,0)-I291</f>
        <v>425.70286435783464</v>
      </c>
      <c r="K291" s="3">
        <v>416.00713564216539</v>
      </c>
      <c r="L291" s="17"/>
    </row>
    <row r="292" spans="1:12" x14ac:dyDescent="0.3">
      <c r="A292" s="1" t="s">
        <v>296</v>
      </c>
      <c r="B292" s="2">
        <v>5.9819999999999993</v>
      </c>
      <c r="C292" s="2">
        <v>2.524549092325826</v>
      </c>
      <c r="D292" s="2">
        <v>8.5065490923258249</v>
      </c>
      <c r="E292" s="3">
        <v>428.30578950876816</v>
      </c>
      <c r="F292" s="3"/>
      <c r="G292" s="3">
        <v>351.29206581404941</v>
      </c>
      <c r="H292" s="3">
        <v>356.27793418595064</v>
      </c>
      <c r="I292" s="3">
        <v>38.506861847359374</v>
      </c>
      <c r="J292" s="3">
        <f>VLOOKUP(A292,[1]Лист1!A:B,2,0)-I292</f>
        <v>-306.29686184735942</v>
      </c>
      <c r="K292" s="3">
        <v>38.506861847359374</v>
      </c>
      <c r="L292" s="17"/>
    </row>
    <row r="293" spans="1:12" x14ac:dyDescent="0.3">
      <c r="A293" s="1" t="s">
        <v>297</v>
      </c>
      <c r="B293" s="2">
        <v>3.4870000000000001</v>
      </c>
      <c r="C293" s="2">
        <v>1.9381733279735509</v>
      </c>
      <c r="D293" s="2">
        <v>5.4251733279735515</v>
      </c>
      <c r="E293" s="3">
        <v>3657.263869356912</v>
      </c>
      <c r="F293" s="3"/>
      <c r="G293" s="3">
        <v>1259.2221272869785</v>
      </c>
      <c r="H293" s="3">
        <v>1272.6378727130216</v>
      </c>
      <c r="I293" s="3">
        <v>1199.0208710349666</v>
      </c>
      <c r="J293" s="3">
        <f>VLOOKUP(A293,[1]Лист1!A:B,2,0)-I293</f>
        <v>-59.040871034966585</v>
      </c>
      <c r="K293" s="3">
        <v>1199.0208710349666</v>
      </c>
      <c r="L293" s="17"/>
    </row>
    <row r="294" spans="1:12" x14ac:dyDescent="0.3">
      <c r="A294" s="1" t="s">
        <v>298</v>
      </c>
      <c r="B294" s="2">
        <v>1.9230000000000012</v>
      </c>
      <c r="C294" s="2">
        <v>2.3992168678841188</v>
      </c>
      <c r="D294" s="2">
        <v>4.3222168678841193</v>
      </c>
      <c r="E294" s="3">
        <v>-1339.757884722158</v>
      </c>
      <c r="F294" s="3">
        <v>-2632.78</v>
      </c>
      <c r="G294" s="3">
        <v>517.7258763528331</v>
      </c>
      <c r="H294" s="3">
        <v>-362.0358763528331</v>
      </c>
      <c r="I294" s="3">
        <v>387.64811946250461</v>
      </c>
      <c r="J294" s="3">
        <f>VLOOKUP(A294,[1]Лист1!A:B,2,0)-I294</f>
        <v>-128.2181194625046</v>
      </c>
      <c r="K294" s="3">
        <v>387.64811946250461</v>
      </c>
      <c r="L294" s="17"/>
    </row>
    <row r="295" spans="1:12" x14ac:dyDescent="0.3">
      <c r="A295" s="1" t="s">
        <v>299</v>
      </c>
      <c r="B295" s="2">
        <v>3.5040000000000013</v>
      </c>
      <c r="C295" s="2">
        <v>1.8799833666256154</v>
      </c>
      <c r="D295" s="2">
        <v>5.3839833666256167</v>
      </c>
      <c r="E295" s="3">
        <v>-1091.2426665360149</v>
      </c>
      <c r="F295" s="3">
        <v>-3121.4</v>
      </c>
      <c r="G295" s="3">
        <v>317.18178191826627</v>
      </c>
      <c r="H295" s="3">
        <v>-724.28178191826623</v>
      </c>
      <c r="I295" s="3">
        <v>856.48777577285966</v>
      </c>
      <c r="J295" s="3">
        <f>VLOOKUP(A295,[1]Лист1!A:B,2,0)-I295</f>
        <v>546.24222422714035</v>
      </c>
      <c r="K295" s="3">
        <v>856.48777577285966</v>
      </c>
      <c r="L295" s="17"/>
    </row>
    <row r="296" spans="1:12" x14ac:dyDescent="0.3">
      <c r="A296" s="1" t="s">
        <v>300</v>
      </c>
      <c r="B296" s="2">
        <v>4.2659999999999973</v>
      </c>
      <c r="C296" s="2">
        <v>4.0285357856263184</v>
      </c>
      <c r="D296" s="2">
        <v>8.2945357856263158</v>
      </c>
      <c r="E296" s="3">
        <v>-3931.8736197200442</v>
      </c>
      <c r="F296" s="3"/>
      <c r="G296" s="3">
        <v>335.92073208471652</v>
      </c>
      <c r="H296" s="3">
        <v>1401.1192679152837</v>
      </c>
      <c r="I296" s="3">
        <v>-4267.7943518047605</v>
      </c>
      <c r="J296" s="3">
        <f>VLOOKUP(A296,[1]Лист1!A:B,2,0)-I296</f>
        <v>-4057.7956481952397</v>
      </c>
      <c r="K296" s="3"/>
      <c r="L296" s="17"/>
    </row>
    <row r="297" spans="1:12" x14ac:dyDescent="0.3">
      <c r="A297" s="1" t="s">
        <v>301</v>
      </c>
      <c r="B297" s="2">
        <v>2.2000999999999973</v>
      </c>
      <c r="C297" s="2">
        <v>2.3992168678841188</v>
      </c>
      <c r="D297" s="2">
        <v>4.5993168678841165</v>
      </c>
      <c r="E297" s="3">
        <v>-2519.7367307221612</v>
      </c>
      <c r="F297" s="3"/>
      <c r="G297" s="3">
        <v>-3247.4830109414979</v>
      </c>
      <c r="H297" s="3">
        <v>-1089.0769890585025</v>
      </c>
      <c r="I297" s="3">
        <v>363.87314010966838</v>
      </c>
      <c r="J297" s="3">
        <f>VLOOKUP(A297,[1]Лист1!A:B,2,0)-I297</f>
        <v>364.49685989033162</v>
      </c>
      <c r="K297" s="3">
        <v>363.87314010966838</v>
      </c>
      <c r="L297" s="17"/>
    </row>
    <row r="298" spans="1:12" x14ac:dyDescent="0.3">
      <c r="A298" s="1" t="s">
        <v>302</v>
      </c>
      <c r="B298" s="2">
        <v>8.3049999999999997</v>
      </c>
      <c r="C298" s="2">
        <v>3.5182545861136516</v>
      </c>
      <c r="D298" s="2">
        <v>11.823254586113652</v>
      </c>
      <c r="E298" s="3">
        <v>9861.1978209111512</v>
      </c>
      <c r="F298" s="3"/>
      <c r="G298" s="3">
        <v>4984.3660298756067</v>
      </c>
      <c r="H298" s="3">
        <v>5019.1239701243931</v>
      </c>
      <c r="I298" s="3">
        <v>2438.4158955177722</v>
      </c>
      <c r="J298" s="3">
        <f>VLOOKUP(A298,[1]Лист1!A:B,2,0)-I298</f>
        <v>-2543.9358955177722</v>
      </c>
      <c r="K298" s="3">
        <v>2438.4158955177722</v>
      </c>
      <c r="L298" s="17"/>
    </row>
    <row r="299" spans="1:12" x14ac:dyDescent="0.3">
      <c r="A299" s="1" t="s">
        <v>303</v>
      </c>
      <c r="B299" s="2">
        <v>4.6859999999999999</v>
      </c>
      <c r="C299" s="2">
        <v>2.524549092325826</v>
      </c>
      <c r="D299" s="2">
        <v>7.2105490923258255</v>
      </c>
      <c r="E299" s="3">
        <v>-479.79847049122463</v>
      </c>
      <c r="F299" s="3"/>
      <c r="G299" s="3">
        <v>-1928.2202825578447</v>
      </c>
      <c r="H299" s="3">
        <v>-641.8797174421552</v>
      </c>
      <c r="I299" s="3">
        <v>724.21090603331004</v>
      </c>
      <c r="J299" s="3">
        <f>VLOOKUP(A299,[1]Лист1!A:B,2,0)-I299</f>
        <v>729.47909396669002</v>
      </c>
      <c r="K299" s="3">
        <v>724.21090603331004</v>
      </c>
      <c r="L299" s="17"/>
    </row>
    <row r="300" spans="1:12" x14ac:dyDescent="0.3">
      <c r="A300" s="1" t="s">
        <v>304</v>
      </c>
      <c r="B300" s="2">
        <v>0.34300000000000141</v>
      </c>
      <c r="C300" s="2">
        <v>1.9381733279735509</v>
      </c>
      <c r="D300" s="2">
        <v>2.2811733279735522</v>
      </c>
      <c r="E300" s="3">
        <v>-2382.2490306430896</v>
      </c>
      <c r="F300" s="3">
        <v>-1217.04</v>
      </c>
      <c r="G300" s="3">
        <v>-2639.9398674956542</v>
      </c>
      <c r="H300" s="3">
        <v>-1293.840132504346</v>
      </c>
      <c r="I300" s="3">
        <v>737.3654184262823</v>
      </c>
      <c r="J300" s="3">
        <f>VLOOKUP(A300,[1]Лист1!A:B,2,0)-I300</f>
        <v>738.54458157371778</v>
      </c>
      <c r="K300" s="3">
        <v>737.3654184262823</v>
      </c>
      <c r="L300" s="17"/>
    </row>
    <row r="301" spans="1:12" x14ac:dyDescent="0.3">
      <c r="A301" s="1" t="s">
        <v>305</v>
      </c>
      <c r="B301" s="2">
        <v>5.5519999999999996</v>
      </c>
      <c r="C301" s="2">
        <v>2.3992168678841188</v>
      </c>
      <c r="D301" s="2">
        <v>7.9512168678841189</v>
      </c>
      <c r="E301" s="3">
        <v>624.78877527783879</v>
      </c>
      <c r="F301" s="3"/>
      <c r="G301" s="3">
        <v>564.4820296861659</v>
      </c>
      <c r="H301" s="3">
        <v>570.1579703138342</v>
      </c>
      <c r="I301" s="3">
        <v>30.153372795836447</v>
      </c>
      <c r="J301" s="3">
        <f>VLOOKUP(A301,[1]Лист1!A:B,2,0)-I301</f>
        <v>-524.82337279583646</v>
      </c>
      <c r="K301" s="3">
        <v>30.153372795836447</v>
      </c>
      <c r="L301" s="17"/>
    </row>
    <row r="302" spans="1:12" x14ac:dyDescent="0.3">
      <c r="A302" s="1" t="s">
        <v>306</v>
      </c>
      <c r="B302" s="2">
        <v>2.4400000000000004</v>
      </c>
      <c r="C302" s="2">
        <v>1.8799833666256154</v>
      </c>
      <c r="D302" s="2">
        <v>4.3199833666256158</v>
      </c>
      <c r="E302" s="3">
        <v>-3.3848665360205814</v>
      </c>
      <c r="F302" s="3">
        <v>-2181.67</v>
      </c>
      <c r="G302" s="3">
        <v>364.37257525159674</v>
      </c>
      <c r="H302" s="3">
        <v>-364.32257525159673</v>
      </c>
      <c r="I302" s="3">
        <v>906.95627910619135</v>
      </c>
      <c r="J302" s="3">
        <f>VLOOKUP(A302,[1]Лист1!A:B,2,0)-I302</f>
        <v>545.16372089380855</v>
      </c>
      <c r="K302" s="3">
        <v>906.95627910619135</v>
      </c>
      <c r="L302" s="17"/>
    </row>
    <row r="303" spans="1:12" x14ac:dyDescent="0.3">
      <c r="A303" s="1" t="s">
        <v>307</v>
      </c>
      <c r="B303" s="2">
        <v>3.0980000000000003</v>
      </c>
      <c r="C303" s="2">
        <v>4.0285357856263184</v>
      </c>
      <c r="D303" s="2">
        <v>7.1265357856263183</v>
      </c>
      <c r="E303" s="3">
        <v>4152.2771002799545</v>
      </c>
      <c r="F303" s="3"/>
      <c r="G303" s="3">
        <v>2350.1131526819954</v>
      </c>
      <c r="H303" s="3">
        <v>2365.1168473180041</v>
      </c>
      <c r="I303" s="3">
        <v>901.08197379897956</v>
      </c>
      <c r="J303" s="3">
        <f>VLOOKUP(A303,[1]Лист1!A:B,2,0)-I303</f>
        <v>-1440.7819737989796</v>
      </c>
      <c r="K303" s="3">
        <v>901.08197379897956</v>
      </c>
      <c r="L303" s="17"/>
    </row>
    <row r="304" spans="1:12" x14ac:dyDescent="0.3">
      <c r="A304" s="1" t="s">
        <v>308</v>
      </c>
      <c r="B304" s="2">
        <v>7.2759999999999962</v>
      </c>
      <c r="C304" s="2">
        <v>3.5182545861136516</v>
      </c>
      <c r="D304" s="2">
        <v>10.794254586113649</v>
      </c>
      <c r="E304" s="3">
        <v>-415.9762990888421</v>
      </c>
      <c r="F304" s="3"/>
      <c r="G304" s="3">
        <v>-4951.8028703731734</v>
      </c>
      <c r="H304" s="3">
        <v>-1658.8771296268269</v>
      </c>
      <c r="I304" s="3">
        <v>2267.9132856421656</v>
      </c>
      <c r="J304" s="3">
        <f>VLOOKUP(A304,[1]Лист1!A:B,2,0)-I304</f>
        <v>2279.8767143578343</v>
      </c>
      <c r="K304" s="3">
        <v>2267.9132856421656</v>
      </c>
      <c r="L304" s="17"/>
    </row>
    <row r="305" spans="1:12" x14ac:dyDescent="0.3">
      <c r="A305" s="1" t="s">
        <v>309</v>
      </c>
      <c r="B305" s="2">
        <v>1.4479999999999991</v>
      </c>
      <c r="C305" s="2">
        <v>2.524549092325826</v>
      </c>
      <c r="D305" s="2">
        <v>3.9725490923258251</v>
      </c>
      <c r="E305" s="3">
        <v>-5752.5833904912288</v>
      </c>
      <c r="F305" s="3"/>
      <c r="G305" s="3">
        <v>-6715.9041225578439</v>
      </c>
      <c r="H305" s="3">
        <v>-2252.2758774421563</v>
      </c>
      <c r="I305" s="3">
        <v>481.66036603330713</v>
      </c>
      <c r="J305" s="3">
        <f>VLOOKUP(A305,[1]Лист1!A:B,2,0)-I305</f>
        <v>484.85963396669285</v>
      </c>
      <c r="K305" s="3">
        <v>481.66036603330713</v>
      </c>
      <c r="L305" s="17"/>
    </row>
    <row r="306" spans="1:12" x14ac:dyDescent="0.3">
      <c r="A306" s="1" t="s">
        <v>310</v>
      </c>
      <c r="B306" s="2">
        <v>2.8229999999999995</v>
      </c>
      <c r="C306" s="2">
        <v>1.9381733279735509</v>
      </c>
      <c r="D306" s="2">
        <v>4.76117332797355</v>
      </c>
      <c r="E306" s="3">
        <v>-528.19219064308913</v>
      </c>
      <c r="F306" s="3"/>
      <c r="G306" s="3">
        <v>199.13119083478182</v>
      </c>
      <c r="H306" s="3">
        <v>201.91880916521819</v>
      </c>
      <c r="I306" s="3">
        <v>-727.32338147787095</v>
      </c>
      <c r="J306" s="3">
        <f>VLOOKUP(A306,[1]Лист1!A:B,2,0)-I306</f>
        <v>-557.21661852212901</v>
      </c>
      <c r="K306" s="3"/>
      <c r="L306" s="17"/>
    </row>
    <row r="307" spans="1:12" x14ac:dyDescent="0.3">
      <c r="A307" s="1" t="s">
        <v>311</v>
      </c>
      <c r="B307" s="2">
        <v>3.4884999999999993</v>
      </c>
      <c r="C307" s="2">
        <v>2.3992168678841188</v>
      </c>
      <c r="D307" s="2">
        <v>5.8877168678841176</v>
      </c>
      <c r="E307" s="3">
        <v>7781.8397452778381</v>
      </c>
      <c r="F307" s="3"/>
      <c r="G307" s="3">
        <v>2770.4735563528325</v>
      </c>
      <c r="H307" s="3">
        <v>2788.0764436471677</v>
      </c>
      <c r="I307" s="3">
        <v>2505.6830944625026</v>
      </c>
      <c r="J307" s="3">
        <f>VLOOKUP(A307,[1]Лист1!A:B,2,0)-I307</f>
        <v>-259.38309446250241</v>
      </c>
      <c r="K307" s="3">
        <v>2505.6830944625026</v>
      </c>
      <c r="L307" s="17"/>
    </row>
    <row r="308" spans="1:12" x14ac:dyDescent="0.3">
      <c r="A308" s="1" t="s">
        <v>312</v>
      </c>
      <c r="B308" s="2">
        <v>6.3740000000000023</v>
      </c>
      <c r="C308" s="2">
        <v>5.6623308542414375</v>
      </c>
      <c r="D308" s="2">
        <v>12.03633085424144</v>
      </c>
      <c r="E308" s="3">
        <v>3372.8107265045992</v>
      </c>
      <c r="F308" s="3"/>
      <c r="G308" s="3">
        <v>41.378048158580896</v>
      </c>
      <c r="H308" s="3">
        <v>42.481951841419104</v>
      </c>
      <c r="I308" s="3">
        <v>1665.7163391730091</v>
      </c>
      <c r="J308" s="3">
        <f>VLOOKUP(A308,[1]Лист1!A:B,2,0)-I308</f>
        <v>1632.8436608269908</v>
      </c>
      <c r="K308" s="3">
        <v>1665.7163391730091</v>
      </c>
      <c r="L308" s="17"/>
    </row>
    <row r="309" spans="1:12" x14ac:dyDescent="0.3">
      <c r="A309" s="1" t="s">
        <v>313</v>
      </c>
      <c r="B309" s="2">
        <v>9.2939999999999969</v>
      </c>
      <c r="C309" s="2">
        <v>4.4313893641889504</v>
      </c>
      <c r="D309" s="2">
        <v>13.725389364188947</v>
      </c>
      <c r="E309" s="3">
        <v>5918.9196903079555</v>
      </c>
      <c r="F309" s="3"/>
      <c r="G309" s="3">
        <v>1125.4923826168622</v>
      </c>
      <c r="H309" s="3">
        <v>1135.7576173831378</v>
      </c>
      <c r="I309" s="3">
        <v>2396.7136538455466</v>
      </c>
      <c r="J309" s="3">
        <f>VLOOKUP(A309,[1]Лист1!A:B,2,0)-I309</f>
        <v>1280.3963461544536</v>
      </c>
      <c r="K309" s="3">
        <v>2396.7136538455466</v>
      </c>
      <c r="L309" s="17"/>
    </row>
    <row r="310" spans="1:12" x14ac:dyDescent="0.3">
      <c r="A310" s="1" t="s">
        <v>314</v>
      </c>
      <c r="B310" s="2">
        <v>10.003</v>
      </c>
      <c r="C310" s="2">
        <v>5.5011894228163847</v>
      </c>
      <c r="D310" s="2">
        <v>15.504189422816385</v>
      </c>
      <c r="E310" s="3">
        <v>-1315.177037506588</v>
      </c>
      <c r="F310" s="3"/>
      <c r="G310" s="3">
        <v>-4471.4011634460912</v>
      </c>
      <c r="H310" s="3">
        <v>-1496.358836553909</v>
      </c>
      <c r="I310" s="3">
        <v>1578.1120629697516</v>
      </c>
      <c r="J310" s="3">
        <f>VLOOKUP(A310,[1]Лист1!A:B,2,0)-I310</f>
        <v>1586.3979370302486</v>
      </c>
      <c r="K310" s="3">
        <v>1578.1120629697516</v>
      </c>
      <c r="L310" s="17"/>
    </row>
    <row r="311" spans="1:12" x14ac:dyDescent="0.3">
      <c r="A311" s="1" t="s">
        <v>315</v>
      </c>
      <c r="B311" s="2">
        <v>2.6450000000000014</v>
      </c>
      <c r="C311" s="2">
        <v>1.454749033698393</v>
      </c>
      <c r="D311" s="2">
        <v>4.0997490336983944</v>
      </c>
      <c r="E311" s="3">
        <v>-725.3131026766805</v>
      </c>
      <c r="F311" s="3"/>
      <c r="G311" s="3">
        <v>-1559.953331261172</v>
      </c>
      <c r="H311" s="3">
        <v>-522.51666873882778</v>
      </c>
      <c r="I311" s="3">
        <v>417.32011429224576</v>
      </c>
      <c r="J311" s="3">
        <f>VLOOKUP(A311,[1]Лист1!A:B,2,0)-I311</f>
        <v>424.55988570775423</v>
      </c>
      <c r="K311" s="3">
        <v>417.32011429224576</v>
      </c>
      <c r="L311" s="17"/>
    </row>
    <row r="312" spans="1:12" x14ac:dyDescent="0.3">
      <c r="A312" s="1" t="s">
        <v>316</v>
      </c>
      <c r="B312" s="2">
        <v>0</v>
      </c>
      <c r="C312" s="2">
        <v>6.5799417831896534</v>
      </c>
      <c r="D312" s="2">
        <v>6.5799417831896534</v>
      </c>
      <c r="E312" s="3">
        <v>-10830.540402876075</v>
      </c>
      <c r="F312" s="3"/>
      <c r="G312" s="3">
        <v>-14605.682359858225</v>
      </c>
      <c r="H312" s="3">
        <v>-4901.1576401417751</v>
      </c>
      <c r="I312" s="3">
        <v>1887.570978491075</v>
      </c>
      <c r="J312" s="3">
        <f>VLOOKUP(A312,[1]Лист1!A:B,2,0)-I312</f>
        <v>1893.7190215089249</v>
      </c>
      <c r="K312" s="3">
        <v>1887.570978491075</v>
      </c>
      <c r="L312" s="17"/>
    </row>
    <row r="313" spans="1:12" x14ac:dyDescent="0.3">
      <c r="A313" s="4" t="s">
        <v>317</v>
      </c>
      <c r="B313" s="5">
        <v>1216.9189358326378</v>
      </c>
      <c r="C313" s="5">
        <v>849.58686413248131</v>
      </c>
      <c r="D313" s="5">
        <v>2066.5057999651181</v>
      </c>
      <c r="E313" s="6">
        <v>-32676.990077319184</v>
      </c>
      <c r="F313" s="6">
        <v>-140763.68000000005</v>
      </c>
      <c r="G313" s="6">
        <v>-416611.05997216923</v>
      </c>
      <c r="H313" s="6">
        <v>-68128.610027830538</v>
      </c>
      <c r="I313" s="6">
        <f>SUM(I4:I312)</f>
        <v>204479.85510502037</v>
      </c>
      <c r="J313" s="6">
        <f>SUM(J4:J312)</f>
        <v>85601.474894979561</v>
      </c>
      <c r="K313" s="6">
        <f>SUM(K4:K312)</f>
        <v>320217.89478983014</v>
      </c>
    </row>
  </sheetData>
  <mergeCells count="9">
    <mergeCell ref="B1:B2"/>
    <mergeCell ref="A1:A2"/>
    <mergeCell ref="K1:K2"/>
    <mergeCell ref="G1:H1"/>
    <mergeCell ref="I1:J1"/>
    <mergeCell ref="F1:F2"/>
    <mergeCell ref="E1:E2"/>
    <mergeCell ref="D1:D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Анастасия</dc:creator>
  <cp:lastModifiedBy>Федоренко Анастасия</cp:lastModifiedBy>
  <dcterms:created xsi:type="dcterms:W3CDTF">2021-08-03T07:40:54Z</dcterms:created>
  <dcterms:modified xsi:type="dcterms:W3CDTF">2021-08-04T09:49:58Z</dcterms:modified>
</cp:coreProperties>
</file>