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Документооборот\для работы\Отопление 2022\Римский\НЕ ТРОГАТЬ!!!\"/>
    </mc:Choice>
  </mc:AlternateContent>
  <bookViews>
    <workbookView xWindow="0" yWindow="0" windowWidth="28800" windowHeight="11400"/>
  </bookViews>
  <sheets>
    <sheet name="расшифровка" sheetId="1" r:id="rId1"/>
  </sheets>
  <externalReferences>
    <externalReference r:id="rId2"/>
    <externalReference r:id="rId3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20" i="1" s="1"/>
  <c r="T11" i="1"/>
  <c r="S11" i="1"/>
  <c r="U11" i="1" s="1"/>
  <c r="W11" i="1" s="1"/>
  <c r="R11" i="1"/>
  <c r="Q11" i="1"/>
  <c r="O11" i="1"/>
  <c r="M11" i="1"/>
  <c r="K11" i="1"/>
  <c r="L11" i="1" s="1"/>
  <c r="N11" i="1" s="1"/>
  <c r="P11" i="1" s="1"/>
  <c r="J11" i="1"/>
  <c r="H11" i="1"/>
  <c r="F11" i="1"/>
  <c r="D11" i="1"/>
  <c r="C11" i="1"/>
  <c r="E11" i="1" s="1"/>
  <c r="G11" i="1" s="1"/>
  <c r="I11" i="1" s="1"/>
  <c r="B17" i="1" l="1"/>
  <c r="B24" i="1" s="1"/>
  <c r="B21" i="1"/>
  <c r="B18" i="1"/>
  <c r="B22" i="1"/>
  <c r="B26" i="1"/>
  <c r="B19" i="1"/>
  <c r="B27" i="1"/>
  <c r="B28" i="1" s="1"/>
  <c r="B23" i="1" l="1"/>
  <c r="B25" i="1" s="1"/>
</calcChain>
</file>

<file path=xl/sharedStrings.xml><?xml version="1.0" encoding="utf-8"?>
<sst xmlns="http://schemas.openxmlformats.org/spreadsheetml/2006/main" count="63" uniqueCount="59">
  <si>
    <t>Ниже приведена подробная расшифровка перерасчета по услуге "Отопление" за 2022 г. по Вашему лицевому счету.</t>
  </si>
  <si>
    <t>Общая информация по дому, на основании которой рассчитан расход тепла в местах общего пользования на 1 кв.м.</t>
  </si>
  <si>
    <t>Дом</t>
  </si>
  <si>
    <t>Площадь МКД, кв.м</t>
  </si>
  <si>
    <t>Общий расход тепловой энергии по ОДПУ за 1 пг, Гкал</t>
  </si>
  <si>
    <t>Расход тепловой энергии на подогрев ХВС для ГВС в 1 пг 2022, Гкал</t>
  </si>
  <si>
    <t>Расход тепловой энергии на отопление в 1 пг 2022, Гкал</t>
  </si>
  <si>
    <t>Суммарный расход тепловой энергии по ИПУ за 1 пг 2022, Гкал</t>
  </si>
  <si>
    <t>Объем тепловой энергии на ОДН к распределению, Гкал</t>
  </si>
  <si>
    <t>Тариф 1 пг, руб./Гкал</t>
  </si>
  <si>
    <t>Расход тепла в местах общего пользования на 1 кв.м., Гкал</t>
  </si>
  <si>
    <t>Общий расход тепловой энергии по ОДПУ за 2 пг 2022, Гкал</t>
  </si>
  <si>
    <t>Расход тепловой энергии на подогрев ХВС для ГВС за  2 пг, Гкал</t>
  </si>
  <si>
    <t>Расход тепловой энергии на отопление за  2 пг 2022, Гкал</t>
  </si>
  <si>
    <t>Суммарный расход тепловой энергии по ИПУ за 2 пг 2022, Гкал</t>
  </si>
  <si>
    <t>Тариф 2 пг, руб./Гкал</t>
  </si>
  <si>
    <t>Общий расход тепловой энергии по ОДПУ за декабрь 2022, Гкал</t>
  </si>
  <si>
    <t>Расход тепловой энергии на подогрев ХВС для ГВС за  декабрь, Гкал</t>
  </si>
  <si>
    <t>Расход тепловой энергии на отопление за   декабрь 2022, Гкал</t>
  </si>
  <si>
    <t>Суммарный расход тепловой энергии по ИПУ за  декабрь 2022, Гкал</t>
  </si>
  <si>
    <t>Тариф  декабрь, руб./Гкал</t>
  </si>
  <si>
    <t>5=3-4</t>
  </si>
  <si>
    <t>7=5-6</t>
  </si>
  <si>
    <t>9=7/2</t>
  </si>
  <si>
    <t>12=10-9</t>
  </si>
  <si>
    <t>14=12-13</t>
  </si>
  <si>
    <t>16=14/2</t>
  </si>
  <si>
    <t>19=17-18</t>
  </si>
  <si>
    <t>21=19-20</t>
  </si>
  <si>
    <t>23=21/2</t>
  </si>
  <si>
    <t>142715, Московская обл, Развилковское с/п, Римский проезд, дом № 11</t>
  </si>
  <si>
    <t>Информация по лицевому счету</t>
  </si>
  <si>
    <t>Лицевой счет</t>
  </si>
  <si>
    <t>Необходимо вставить нужный лс</t>
  </si>
  <si>
    <t>Помещение</t>
  </si>
  <si>
    <t>Площадь помещения</t>
  </si>
  <si>
    <t>Показания на январь 2022</t>
  </si>
  <si>
    <t>Показания на июнь 2022</t>
  </si>
  <si>
    <t xml:space="preserve"> - В случае если в данной ячейке указан "0", при наличии показания на январь 2022 года, то расчет ИПУ в первом полугодии произведен по среднему потреблению.</t>
  </si>
  <si>
    <t>Показания на декабрь 2022</t>
  </si>
  <si>
    <t xml:space="preserve"> - В случае если в данной ячейке указан "0", при наличии показания на январь 2022 года и/или июнь 2022, то расчет ИПУ во втором полугодии произведен по среднему потреблению.</t>
  </si>
  <si>
    <t>Расход за 1 полугодие</t>
  </si>
  <si>
    <t xml:space="preserve"> - Формула расчета = "Показания на июнь 2022" - "Показания на январь 2022 г"</t>
  </si>
  <si>
    <t>Расход за 2 полугодие</t>
  </si>
  <si>
    <t xml:space="preserve"> - Формула расчета = "Показания на декабрь 2022" - "Показания на июнь 2022 г"</t>
  </si>
  <si>
    <t xml:space="preserve">Индивидуальный объем </t>
  </si>
  <si>
    <t xml:space="preserve"> - Сумма расходов по первому и второму полугодиям</t>
  </si>
  <si>
    <t>Объем по ОДН</t>
  </si>
  <si>
    <t xml:space="preserve"> - Формула расчета = "Расход тепла в местах общего пользования на 1 кв.м" * Площадь помещения</t>
  </si>
  <si>
    <t>Общий расход тепловой энергии за 2022 г., Гкал</t>
  </si>
  <si>
    <t xml:space="preserve"> - Сумма расходов по ИПУ и ОДН</t>
  </si>
  <si>
    <t>Сумма начислений по отоплению 1/12 в течение 2022 г.</t>
  </si>
  <si>
    <t>Расчетная сумма по отоплению исходя из фактического расхода за 2022 г.</t>
  </si>
  <si>
    <t>Сумма перерасчета, руб.</t>
  </si>
  <si>
    <t xml:space="preserve"> - Разница между фактической стоиомостью отопления и суммой начисления по услуге за 2022 год, включая текущие начисления декабря 2022 г.</t>
  </si>
  <si>
    <t>Начисления по услуге «Отопление» в течение календарного года производится по среднему расходу за предыдущий год. По итогам года выполняется перерасчёт по фактическому потреблению тепловой энергии.</t>
  </si>
  <si>
    <t xml:space="preserve">"В платежных документах за март 2023 года, направленных в апреле 2023 года, произведен перерасчет платы за услугу «Отопление» по фактическому потреблению за 2022 год.
Перерасчет был выполнен по фактическому расходу общедомового прибора учета с  учетом индивидуальных приборов учета.
Перерасчет произведен в соответствии с 3(4) приложения N 2 Правил, утвержденных Постановлением Российской Федерации от 06.05.2011 №354."  </t>
  </si>
  <si>
    <t>Для получения подробной расшифровки произведённого перерасчета платы за услугу «Отопление» по фактическому потреблению необходимо в ячейке выделенной цветом указать Ваш лицевой счет, в итоге данные, принятые для расчетов, будут отображены в расчетной таблице.</t>
  </si>
  <si>
    <t>л/с №0000000151444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</si>
</sst>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8"/>
      <color indexed="59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8"/>
      <name val="Arial"/>
      <family val="2"/>
      <charset val="204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7" fillId="0" borderId="0" xfId="0" applyFont="1" applyAlignment="1">
      <alignment vertical="center"/>
    </xf>
    <xf numFmtId="164" fontId="1" fillId="0" borderId="1" xfId="0" applyNumberFormat="1" applyFont="1" applyBorder="1"/>
    <xf numFmtId="4" fontId="1" fillId="0" borderId="1" xfId="0" applyNumberFormat="1" applyFont="1" applyBorder="1"/>
    <xf numFmtId="4" fontId="7" fillId="3" borderId="1" xfId="0" applyNumberFormat="1" applyFont="1" applyFill="1" applyBorder="1"/>
    <xf numFmtId="0" fontId="8" fillId="0" borderId="0" xfId="4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6" fillId="4" borderId="2" xfId="3" applyNumberFormat="1" applyFont="1" applyFill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_1 12" xfId="3"/>
    <cellStyle name="Обычный_Лист1" xfId="1"/>
    <cellStyle name="Обычный_Лист5" xfId="2"/>
    <cellStyle name="Обычный_расшифровка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C/&#1045;&#1056;&#1062;/&#1044;&#1086;&#1082;&#1091;&#1084;&#1077;&#1085;&#1090;&#1086;&#1086;&#1073;&#1086;&#1088;&#1086;&#1090;/&#1076;&#1083;&#1103;%20&#1088;&#1072;&#1073;&#1086;&#1090;&#1099;/&#1054;&#1090;&#1086;&#1087;&#1083;&#1077;&#1085;&#1080;&#1077;%202022/&#1056;&#1080;&#1084;&#1089;&#1082;&#1080;&#1081;/11%20&#1056;&#1080;&#1084;&#1089;&#1082;&#1080;&#1081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C/&#1045;&#1056;&#1062;/&#1044;&#1086;&#1082;&#1091;&#1084;&#1077;&#1085;&#1090;&#1086;&#1086;&#1073;&#1086;&#1088;&#1086;&#1090;/&#1076;&#1083;&#1103;%20&#1088;&#1072;&#1073;&#1086;&#1090;&#1099;/&#1054;&#1090;&#1086;&#1087;&#1083;&#1077;&#1085;&#1080;&#1077;%202022/&#1056;&#1080;&#1084;&#1089;&#1082;&#1080;&#1081;/&#1055;&#1077;&#1088;&#1077;&#1088;&#1072;&#1089;&#1095;&#1077;&#1090;%20&#1052;&#1056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ровка"/>
      <sheetName val="07.22"/>
      <sheetName val="12.21"/>
      <sheetName val="12.22"/>
      <sheetName val="расчет"/>
      <sheetName val="11"/>
      <sheetName val="12"/>
      <sheetName val="Лист11"/>
      <sheetName val="8"/>
      <sheetName val="9"/>
      <sheetName val="10"/>
      <sheetName val="7"/>
      <sheetName val="6"/>
      <sheetName val="5"/>
      <sheetName val="4"/>
      <sheetName val="3"/>
      <sheetName val="1"/>
      <sheetName val="2"/>
      <sheetName val="объем"/>
      <sheetName val="1 12"/>
      <sheetName val="счет"/>
      <sheetName val="площадь"/>
    </sheetNames>
    <sheetDataSet>
      <sheetData sheetId="0"/>
      <sheetData sheetId="1"/>
      <sheetData sheetId="2"/>
      <sheetData sheetId="3"/>
      <sheetData sheetId="4">
        <row r="1">
          <cell r="H1" t="str">
            <v>По ипу</v>
          </cell>
          <cell r="I1" t="str">
            <v xml:space="preserve">Площадь ипу </v>
          </cell>
          <cell r="K1" t="str">
            <v>Норма</v>
          </cell>
          <cell r="L1" t="str">
            <v>По ипу</v>
          </cell>
          <cell r="M1" t="str">
            <v xml:space="preserve">Площадь ипу </v>
          </cell>
          <cell r="O1" t="str">
            <v>Норма</v>
          </cell>
        </row>
        <row r="2">
          <cell r="H2">
            <v>217.46100000000004</v>
          </cell>
          <cell r="I2">
            <v>3248.8</v>
          </cell>
          <cell r="K2">
            <v>6.693579167692687E-2</v>
          </cell>
          <cell r="L2">
            <v>155.14100000000008</v>
          </cell>
          <cell r="M2">
            <v>6735.6</v>
          </cell>
          <cell r="O2">
            <v>2.3032988894827494E-2</v>
          </cell>
          <cell r="AE2" t="str">
            <v>ОДН</v>
          </cell>
          <cell r="AM2" t="str">
            <v>ДБ</v>
          </cell>
        </row>
        <row r="3">
          <cell r="C3" t="str">
            <v>Помещение</v>
          </cell>
          <cell r="D3" t="str">
            <v>Помещение</v>
          </cell>
          <cell r="E3" t="str">
            <v>Площадь</v>
          </cell>
          <cell r="F3" t="str">
            <v>Показания на декабрь 2021</v>
          </cell>
          <cell r="G3" t="str">
            <v>Показания на июнь 2022</v>
          </cell>
          <cell r="H3" t="str">
            <v>Расход 1пг</v>
          </cell>
          <cell r="I3" t="str">
            <v>Среднее</v>
          </cell>
          <cell r="J3" t="str">
            <v>ИПУ+Среднее</v>
          </cell>
          <cell r="K3" t="str">
            <v>Показания на декабрь 2022</v>
          </cell>
          <cell r="L3" t="str">
            <v>Расход 2пг</v>
          </cell>
          <cell r="M3" t="str">
            <v>Среднее</v>
          </cell>
          <cell r="N3" t="str">
            <v>ИПУ+Среднее</v>
          </cell>
          <cell r="O3">
            <v>44227</v>
          </cell>
          <cell r="P3">
            <v>44255</v>
          </cell>
          <cell r="Q3">
            <v>44286</v>
          </cell>
          <cell r="R3">
            <v>44316</v>
          </cell>
          <cell r="S3">
            <v>44347</v>
          </cell>
          <cell r="T3" t="str">
            <v>ИТОГО ИПУ 1 полугодие</v>
          </cell>
          <cell r="U3">
            <v>44469</v>
          </cell>
          <cell r="V3">
            <v>44500</v>
          </cell>
          <cell r="W3">
            <v>44530</v>
          </cell>
          <cell r="X3">
            <v>44561</v>
          </cell>
          <cell r="Y3" t="str">
            <v>ИТОГО ИПУ 2 полугодие</v>
          </cell>
          <cell r="Z3">
            <v>1</v>
          </cell>
          <cell r="AA3">
            <v>2</v>
          </cell>
          <cell r="AB3">
            <v>3</v>
          </cell>
          <cell r="AC3">
            <v>4</v>
          </cell>
          <cell r="AD3">
            <v>5</v>
          </cell>
          <cell r="AE3">
            <v>6</v>
          </cell>
          <cell r="AF3">
            <v>7</v>
          </cell>
          <cell r="AG3">
            <v>8</v>
          </cell>
          <cell r="AH3">
            <v>9</v>
          </cell>
          <cell r="AI3">
            <v>10</v>
          </cell>
          <cell r="AJ3">
            <v>11</v>
          </cell>
          <cell r="AK3">
            <v>12</v>
          </cell>
          <cell r="AM3">
            <v>44227</v>
          </cell>
          <cell r="AN3">
            <v>44255</v>
          </cell>
          <cell r="AO3">
            <v>44286</v>
          </cell>
          <cell r="AP3">
            <v>44316</v>
          </cell>
          <cell r="AQ3">
            <v>44347</v>
          </cell>
          <cell r="AR3">
            <v>44377</v>
          </cell>
          <cell r="AS3">
            <v>44408</v>
          </cell>
          <cell r="AT3">
            <v>44439</v>
          </cell>
          <cell r="AU3">
            <v>44469</v>
          </cell>
          <cell r="AV3">
            <v>44500</v>
          </cell>
          <cell r="AW3">
            <v>44530</v>
          </cell>
          <cell r="AX3">
            <v>44561</v>
          </cell>
        </row>
        <row r="4">
          <cell r="B4" t="str">
            <v>л/с №0000000142127</v>
          </cell>
          <cell r="C4" t="str">
            <v>Кв. 1</v>
          </cell>
          <cell r="D4">
            <v>1</v>
          </cell>
          <cell r="E4">
            <v>44.3</v>
          </cell>
          <cell r="F4">
            <v>9.7539999999999996</v>
          </cell>
          <cell r="G4">
            <v>14.478999999999999</v>
          </cell>
          <cell r="H4">
            <v>4.7249999999999996</v>
          </cell>
          <cell r="J4">
            <v>4.7249999999999996</v>
          </cell>
          <cell r="K4">
            <v>10.718</v>
          </cell>
          <cell r="M4">
            <v>1.0203614080408578</v>
          </cell>
          <cell r="N4">
            <v>1.0203614080408578</v>
          </cell>
          <cell r="O4">
            <v>1.0637587100846553</v>
          </cell>
          <cell r="P4">
            <v>1.062150091876821</v>
          </cell>
          <cell r="Q4">
            <v>1.0781036144241394</v>
          </cell>
          <cell r="R4">
            <v>0.98808337056992723</v>
          </cell>
          <cell r="S4">
            <v>0.53290421304445734</v>
          </cell>
          <cell r="T4">
            <v>4.7249999999999996</v>
          </cell>
          <cell r="U4">
            <v>9.5768695194019329E-2</v>
          </cell>
          <cell r="V4">
            <v>0.21111085589915077</v>
          </cell>
          <cell r="W4">
            <v>0.31174598695730565</v>
          </cell>
          <cell r="X4">
            <v>0.40173586999038191</v>
          </cell>
          <cell r="Y4">
            <v>1.0203614080408576</v>
          </cell>
          <cell r="Z4">
            <v>0.2547958285930646</v>
          </cell>
          <cell r="AA4">
            <v>0.25166570991157133</v>
          </cell>
          <cell r="AB4">
            <v>0.26394113796006358</v>
          </cell>
          <cell r="AC4">
            <v>0.22302754146856874</v>
          </cell>
          <cell r="AD4">
            <v>5.2482409701903973E-2</v>
          </cell>
          <cell r="AE4">
            <v>7.8955855852522544E-2</v>
          </cell>
          <cell r="AF4">
            <v>4.1726972448024771E-2</v>
          </cell>
          <cell r="AG4">
            <v>7.7832927572391575E-2</v>
          </cell>
          <cell r="AH4">
            <v>9.3519340974514961E-2</v>
          </cell>
          <cell r="AI4">
            <v>0.36716868619764936</v>
          </cell>
          <cell r="AJ4">
            <v>0.58146753321346678</v>
          </cell>
          <cell r="AK4">
            <v>0.79549864049912489</v>
          </cell>
          <cell r="AM4">
            <v>3020.3205829313461</v>
          </cell>
          <cell r="AN4">
            <v>3009.4658900505451</v>
          </cell>
          <cell r="AO4">
            <v>3074.1279711538268</v>
          </cell>
          <cell r="AP4">
            <v>2774.2069884427401</v>
          </cell>
          <cell r="AQ4">
            <v>1340.9041596614977</v>
          </cell>
          <cell r="AR4">
            <v>180.85865209146371</v>
          </cell>
          <cell r="AS4">
            <v>98.857874044962358</v>
          </cell>
          <cell r="AT4">
            <v>184.39865868740722</v>
          </cell>
          <cell r="AU4">
            <v>448.45364376904467</v>
          </cell>
          <cell r="AV4">
            <v>1370.0367599540548</v>
          </cell>
          <cell r="AW4">
            <v>2116.165743447787</v>
          </cell>
          <cell r="AX4">
            <v>3056.9108479779625</v>
          </cell>
          <cell r="AY4">
            <v>20674.707772212634</v>
          </cell>
        </row>
        <row r="5">
          <cell r="B5" t="str">
            <v>л/с №0000000143577</v>
          </cell>
          <cell r="C5" t="str">
            <v>Кв. 10</v>
          </cell>
          <cell r="D5">
            <v>10</v>
          </cell>
          <cell r="E5">
            <v>26.4</v>
          </cell>
          <cell r="F5">
            <v>3.4870000000000001</v>
          </cell>
          <cell r="G5">
            <v>3.4870000000000001</v>
          </cell>
          <cell r="H5">
            <v>0</v>
          </cell>
          <cell r="J5">
            <v>0</v>
          </cell>
          <cell r="K5">
            <v>3.649</v>
          </cell>
          <cell r="L5">
            <v>0.16199999999999992</v>
          </cell>
          <cell r="N5">
            <v>0.16199999999999992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1.5204934740936303E-2</v>
          </cell>
          <cell r="V5">
            <v>3.3517495258202627E-2</v>
          </cell>
          <cell r="W5">
            <v>4.9495060758963191E-2</v>
          </cell>
          <cell r="X5">
            <v>6.3782509241897767E-2</v>
          </cell>
          <cell r="Y5">
            <v>0.16199999999999989</v>
          </cell>
          <cell r="Z5">
            <v>0.15184220936471571</v>
          </cell>
          <cell r="AA5">
            <v>0.14997685647100412</v>
          </cell>
          <cell r="AB5">
            <v>0.15729223571434939</v>
          </cell>
          <cell r="AC5">
            <v>0.13291031816637053</v>
          </cell>
          <cell r="AD5">
            <v>3.1276199009712527E-2</v>
          </cell>
          <cell r="AE5">
            <v>4.7052699650261744E-2</v>
          </cell>
          <cell r="AF5">
            <v>2.4866638208303701E-2</v>
          </cell>
          <cell r="AG5">
            <v>4.6383505370454568E-2</v>
          </cell>
          <cell r="AH5">
            <v>5.5731616291810275E-2</v>
          </cell>
          <cell r="AI5">
            <v>0.21880932992365562</v>
          </cell>
          <cell r="AJ5">
            <v>0.34651789789696441</v>
          </cell>
          <cell r="AK5">
            <v>0.47406690991369971</v>
          </cell>
          <cell r="AM5">
            <v>347.81432003709875</v>
          </cell>
          <cell r="AN5">
            <v>343.54148673817616</v>
          </cell>
          <cell r="AO5">
            <v>360.29831389436015</v>
          </cell>
          <cell r="AP5">
            <v>304.44836210143336</v>
          </cell>
          <cell r="AQ5">
            <v>71.642199737617815</v>
          </cell>
          <cell r="AR5">
            <v>107.78032539987906</v>
          </cell>
          <cell r="AS5">
            <v>58.913044577584792</v>
          </cell>
          <cell r="AT5">
            <v>109.88994558346614</v>
          </cell>
          <cell r="AU5">
            <v>168.06003924474189</v>
          </cell>
          <cell r="AV5">
            <v>597.80262114785126</v>
          </cell>
          <cell r="AW5">
            <v>938.21806112927743</v>
          </cell>
          <cell r="AX5">
            <v>1373.2963004241785</v>
          </cell>
          <cell r="AY5">
            <v>4781.7050200156655</v>
          </cell>
        </row>
        <row r="6">
          <cell r="B6" t="str">
            <v>л/с №0000000137654</v>
          </cell>
          <cell r="C6" t="str">
            <v>Кв. 100</v>
          </cell>
          <cell r="D6">
            <v>100</v>
          </cell>
          <cell r="E6">
            <v>40.200000000000003</v>
          </cell>
          <cell r="I6">
            <v>2.6908188254124603</v>
          </cell>
          <cell r="J6">
            <v>2.6908188254124603</v>
          </cell>
          <cell r="L6">
            <v>0</v>
          </cell>
          <cell r="N6">
            <v>0</v>
          </cell>
          <cell r="O6">
            <v>0.60579512440047967</v>
          </cell>
          <cell r="P6">
            <v>0.60487903971126444</v>
          </cell>
          <cell r="Q6">
            <v>0.6139643389286118</v>
          </cell>
          <cell r="R6">
            <v>0.56269911843525</v>
          </cell>
          <cell r="S6">
            <v>0.30348120393685468</v>
          </cell>
          <cell r="T6">
            <v>2.6908188254124608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0.23121427335081715</v>
          </cell>
          <cell r="AA6">
            <v>0.22837384962630175</v>
          </cell>
          <cell r="AB6">
            <v>0.23951317711048661</v>
          </cell>
          <cell r="AC6">
            <v>0.20238616629879153</v>
          </cell>
          <cell r="AD6">
            <v>4.7625121219334987E-2</v>
          </cell>
          <cell r="AE6">
            <v>7.1648429012898571E-2</v>
          </cell>
          <cell r="AF6">
            <v>3.7865108180826092E-2</v>
          </cell>
          <cell r="AG6">
            <v>7.0629428632283109E-2</v>
          </cell>
          <cell r="AH6">
            <v>8.48640520807111E-2</v>
          </cell>
          <cell r="AI6">
            <v>0.33318693420193018</v>
          </cell>
          <cell r="AJ6">
            <v>0.52765225361583223</v>
          </cell>
          <cell r="AK6">
            <v>0.72187461282313381</v>
          </cell>
          <cell r="AM6">
            <v>1917.278836771053</v>
          </cell>
          <cell r="AN6">
            <v>1908.6740659033092</v>
          </cell>
          <cell r="AO6">
            <v>1955.0012025646399</v>
          </cell>
          <cell r="AP6">
            <v>1752.5273057703375</v>
          </cell>
          <cell r="AQ6">
            <v>804.25468159252273</v>
          </cell>
          <cell r="AR6">
            <v>164.12004094981586</v>
          </cell>
          <cell r="AS6">
            <v>89.708499697685937</v>
          </cell>
          <cell r="AT6">
            <v>167.33241713845985</v>
          </cell>
          <cell r="AU6">
            <v>201.05651762753749</v>
          </cell>
          <cell r="AV6">
            <v>789.3731570338449</v>
          </cell>
          <cell r="AW6">
            <v>1250.092613176485</v>
          </cell>
          <cell r="AX6">
            <v>1843.1696676674358</v>
          </cell>
          <cell r="AY6">
            <v>12842.589005893127</v>
          </cell>
        </row>
        <row r="7">
          <cell r="B7" t="str">
            <v>л/с №0000000138590</v>
          </cell>
          <cell r="C7" t="str">
            <v>Кв. 101</v>
          </cell>
          <cell r="D7">
            <v>101</v>
          </cell>
          <cell r="E7">
            <v>35.299999999999997</v>
          </cell>
          <cell r="F7">
            <v>1.7110000000000001</v>
          </cell>
          <cell r="G7">
            <v>2.7210000000000001</v>
          </cell>
          <cell r="H7">
            <v>1.01</v>
          </cell>
          <cell r="J7">
            <v>1.01</v>
          </cell>
          <cell r="K7">
            <v>2.7210000000000001</v>
          </cell>
          <cell r="L7">
            <v>0</v>
          </cell>
          <cell r="N7">
            <v>0</v>
          </cell>
          <cell r="O7">
            <v>0.22738545972179935</v>
          </cell>
          <cell r="P7">
            <v>0.22704160694086545</v>
          </cell>
          <cell r="Q7">
            <v>0.23045177789807</v>
          </cell>
          <cell r="R7">
            <v>0.211209355402249</v>
          </cell>
          <cell r="S7">
            <v>0.1139118000370163</v>
          </cell>
          <cell r="T7">
            <v>1.01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0.20303143903691154</v>
          </cell>
          <cell r="AA7">
            <v>0.20053723611463808</v>
          </cell>
          <cell r="AB7">
            <v>0.21031878487562627</v>
          </cell>
          <cell r="AC7">
            <v>0.17771720573003333</v>
          </cell>
          <cell r="AD7">
            <v>4.1820069130411065E-2</v>
          </cell>
          <cell r="AE7">
            <v>6.291516278993331E-2</v>
          </cell>
          <cell r="AF7">
            <v>3.3249709422466689E-2</v>
          </cell>
          <cell r="AG7">
            <v>6.2020368923372968E-2</v>
          </cell>
          <cell r="AH7">
            <v>7.4519926329579642E-2</v>
          </cell>
          <cell r="AI7">
            <v>0.29257459645094858</v>
          </cell>
          <cell r="AJ7">
            <v>0.46333643165768351</v>
          </cell>
          <cell r="AK7">
            <v>0.63388492121036366</v>
          </cell>
          <cell r="AM7">
            <v>985.92586080366607</v>
          </cell>
          <cell r="AN7">
            <v>979.42492526822809</v>
          </cell>
          <cell r="AO7">
            <v>1009.642274206312</v>
          </cell>
          <cell r="AP7">
            <v>890.88684872643989</v>
          </cell>
          <cell r="AQ7">
            <v>356.72409147098421</v>
          </cell>
          <cell r="AR7">
            <v>144.11535934150496</v>
          </cell>
          <cell r="AS7">
            <v>78.773881575331174</v>
          </cell>
          <cell r="AT7">
            <v>146.93617723849829</v>
          </cell>
          <cell r="AU7">
            <v>176.54962866298689</v>
          </cell>
          <cell r="AV7">
            <v>693.15603092772926</v>
          </cell>
          <cell r="AW7">
            <v>1097.7181404261173</v>
          </cell>
          <cell r="AX7">
            <v>1618.5047081756336</v>
          </cell>
          <cell r="AY7">
            <v>8178.3579268234316</v>
          </cell>
        </row>
        <row r="8">
          <cell r="B8" t="str">
            <v>л/с №0000000137637</v>
          </cell>
          <cell r="C8" t="str">
            <v>Кв. 102</v>
          </cell>
          <cell r="D8">
            <v>102</v>
          </cell>
          <cell r="E8">
            <v>60.7</v>
          </cell>
          <cell r="F8">
            <v>4.9809999999999999</v>
          </cell>
          <cell r="G8">
            <v>11.113</v>
          </cell>
          <cell r="H8">
            <v>6.1319999999999997</v>
          </cell>
          <cell r="J8">
            <v>6.1319999999999997</v>
          </cell>
          <cell r="K8">
            <v>13.914</v>
          </cell>
          <cell r="L8">
            <v>2.8010000000000002</v>
          </cell>
          <cell r="N8">
            <v>2.8010000000000002</v>
          </cell>
          <cell r="O8">
            <v>1.3805224148654194</v>
          </cell>
          <cell r="P8">
            <v>1.3784347859023633</v>
          </cell>
          <cell r="Q8">
            <v>1.3991389129415497</v>
          </cell>
          <cell r="R8">
            <v>1.2823126409174166</v>
          </cell>
          <cell r="S8">
            <v>0.69159124537325134</v>
          </cell>
          <cell r="T8">
            <v>6.1319999999999997</v>
          </cell>
          <cell r="U8">
            <v>0.26289519882322598</v>
          </cell>
          <cell r="V8">
            <v>0.57952163097670129</v>
          </cell>
          <cell r="W8">
            <v>0.85577571102380234</v>
          </cell>
          <cell r="X8">
            <v>1.10280745917627</v>
          </cell>
          <cell r="Y8">
            <v>2.8009999999999993</v>
          </cell>
          <cell r="Z8">
            <v>0.34912204956205473</v>
          </cell>
          <cell r="AA8">
            <v>0.34483315105264967</v>
          </cell>
          <cell r="AB8">
            <v>0.36165298135837154</v>
          </cell>
          <cell r="AC8">
            <v>0.30559304214767774</v>
          </cell>
          <cell r="AD8">
            <v>7.1911563632179945E-2</v>
          </cell>
          <cell r="AE8">
            <v>0.10818556321101849</v>
          </cell>
          <cell r="AF8">
            <v>5.7174429516819496E-2</v>
          </cell>
          <cell r="AG8">
            <v>0.10664692333282548</v>
          </cell>
          <cell r="AH8">
            <v>0.12814049654973045</v>
          </cell>
          <cell r="AI8">
            <v>0.50309569418052635</v>
          </cell>
          <cell r="AJ8">
            <v>0.79672865160400541</v>
          </cell>
          <cell r="AK8">
            <v>1.0899947512030901</v>
          </cell>
          <cell r="AM8">
            <v>3961.9754995515054</v>
          </cell>
          <cell r="AN8">
            <v>3947.3692344272617</v>
          </cell>
          <cell r="AO8">
            <v>4033.3227368402286</v>
          </cell>
          <cell r="AP8">
            <v>3637.3043947993974</v>
          </cell>
          <cell r="AQ8">
            <v>1748.9024393921113</v>
          </cell>
          <cell r="AR8">
            <v>247.81309665805531</v>
          </cell>
          <cell r="AS8">
            <v>135.45537143406807</v>
          </cell>
          <cell r="AT8">
            <v>252.6636248831968</v>
          </cell>
          <cell r="AU8">
            <v>926.42612804979342</v>
          </cell>
          <cell r="AV8">
            <v>2564.8936620694976</v>
          </cell>
          <cell r="AW8">
            <v>3915.0472357632966</v>
          </cell>
          <cell r="AX8">
            <v>5598.9038117837235</v>
          </cell>
          <cell r="AY8">
            <v>30970.077235652134</v>
          </cell>
        </row>
        <row r="9">
          <cell r="B9" t="str">
            <v>л/с №0000000137646</v>
          </cell>
          <cell r="C9" t="str">
            <v>Кв. 103</v>
          </cell>
          <cell r="D9">
            <v>103</v>
          </cell>
          <cell r="E9">
            <v>37.299999999999997</v>
          </cell>
          <cell r="F9">
            <v>4.0789999999999997</v>
          </cell>
          <cell r="G9">
            <v>7.5510000000000002</v>
          </cell>
          <cell r="H9">
            <v>3.4720000000000004</v>
          </cell>
          <cell r="J9">
            <v>3.4720000000000004</v>
          </cell>
          <cell r="K9">
            <v>9.5850000000000009</v>
          </cell>
          <cell r="L9">
            <v>2.0340000000000007</v>
          </cell>
          <cell r="N9">
            <v>2.0340000000000007</v>
          </cell>
          <cell r="O9">
            <v>0.78166565955850242</v>
          </cell>
          <cell r="P9">
            <v>0.78048362306800489</v>
          </cell>
          <cell r="Q9">
            <v>0.79220650778425661</v>
          </cell>
          <cell r="R9">
            <v>0.72605829896693919</v>
          </cell>
          <cell r="S9">
            <v>0.39158591062229764</v>
          </cell>
          <cell r="T9">
            <v>3.4720000000000009</v>
          </cell>
          <cell r="U9">
            <v>0.19090640285842264</v>
          </cell>
          <cell r="V9">
            <v>0.42083077379743328</v>
          </cell>
          <cell r="W9">
            <v>0.62143798508476067</v>
          </cell>
          <cell r="X9">
            <v>0.80082483825938378</v>
          </cell>
          <cell r="Y9">
            <v>2.0340000000000003</v>
          </cell>
          <cell r="Z9">
            <v>0.21453463671605666</v>
          </cell>
          <cell r="AA9">
            <v>0.21189911918062324</v>
          </cell>
          <cell r="AB9">
            <v>0.22223486333883455</v>
          </cell>
          <cell r="AC9">
            <v>0.18778616922748564</v>
          </cell>
          <cell r="AD9">
            <v>4.4189478146298374E-2</v>
          </cell>
          <cell r="AE9">
            <v>6.6479761248286473E-2</v>
          </cell>
          <cell r="AF9">
            <v>3.5133545650368483E-2</v>
          </cell>
          <cell r="AG9">
            <v>6.5534270845377093E-2</v>
          </cell>
          <cell r="AH9">
            <v>7.8742018472898606E-2</v>
          </cell>
          <cell r="AI9">
            <v>0.30915106083910432</v>
          </cell>
          <cell r="AJ9">
            <v>0.4895877875589687</v>
          </cell>
          <cell r="AK9">
            <v>0.66979908105231056</v>
          </cell>
          <cell r="AM9">
            <v>2281.9262846553934</v>
          </cell>
          <cell r="AN9">
            <v>2273.181680876975</v>
          </cell>
          <cell r="AO9">
            <v>2323.7098379356862</v>
          </cell>
          <cell r="AP9">
            <v>2093.2795541801956</v>
          </cell>
          <cell r="AQ9">
            <v>998.20017877500914</v>
          </cell>
          <cell r="AR9">
            <v>152.28053550816244</v>
          </cell>
          <cell r="AS9">
            <v>83.236991013026994</v>
          </cell>
          <cell r="AT9">
            <v>155.26117311603358</v>
          </cell>
          <cell r="AU9">
            <v>638.84025388131306</v>
          </cell>
          <cell r="AV9">
            <v>1729.4437633474995</v>
          </cell>
          <cell r="AW9">
            <v>2632.1978195166175</v>
          </cell>
          <cell r="AX9">
            <v>3754.9587594177424</v>
          </cell>
          <cell r="AY9">
            <v>19116.516832223653</v>
          </cell>
        </row>
        <row r="10">
          <cell r="B10" t="str">
            <v>л/с №0000000140711</v>
          </cell>
          <cell r="C10" t="str">
            <v>Кв. 104</v>
          </cell>
          <cell r="D10">
            <v>104</v>
          </cell>
          <cell r="E10">
            <v>32.200000000000003</v>
          </cell>
          <cell r="I10">
            <v>2.1553324919970454</v>
          </cell>
          <cell r="J10">
            <v>2.1553324919970454</v>
          </cell>
          <cell r="L10">
            <v>0</v>
          </cell>
          <cell r="N10">
            <v>0</v>
          </cell>
          <cell r="O10">
            <v>0.48523888073869265</v>
          </cell>
          <cell r="P10">
            <v>0.48450510146026654</v>
          </cell>
          <cell r="Q10">
            <v>0.49178238093286814</v>
          </cell>
          <cell r="R10">
            <v>0.45071919436853364</v>
          </cell>
          <cell r="S10">
            <v>0.24308693449668461</v>
          </cell>
          <cell r="T10">
            <v>2.1553324919970454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0.18520148263423661</v>
          </cell>
          <cell r="AA10">
            <v>0.18292631736236112</v>
          </cell>
          <cell r="AB10">
            <v>0.19184886325765346</v>
          </cell>
          <cell r="AC10">
            <v>0.16211031230898226</v>
          </cell>
          <cell r="AD10">
            <v>3.8147485155785733E-2</v>
          </cell>
          <cell r="AE10">
            <v>5.7390035179485925E-2</v>
          </cell>
          <cell r="AF10">
            <v>3.032976326921891E-2</v>
          </cell>
          <cell r="AG10">
            <v>5.6573820944266565E-2</v>
          </cell>
          <cell r="AH10">
            <v>6.7975683507435269E-2</v>
          </cell>
          <cell r="AI10">
            <v>0.26688107664930727</v>
          </cell>
          <cell r="AJ10">
            <v>0.42264683001069153</v>
          </cell>
          <cell r="AK10">
            <v>0.57821797345534598</v>
          </cell>
          <cell r="AM10">
            <v>1535.7308095529329</v>
          </cell>
          <cell r="AN10">
            <v>1528.8384308976758</v>
          </cell>
          <cell r="AO10">
            <v>1565.9462368801344</v>
          </cell>
          <cell r="AP10">
            <v>1403.7656528807183</v>
          </cell>
          <cell r="AQ10">
            <v>644.20399868853826</v>
          </cell>
          <cell r="AR10">
            <v>131.45933628318585</v>
          </cell>
          <cell r="AS10">
            <v>71.85606194690267</v>
          </cell>
          <cell r="AT10">
            <v>134.03243362831856</v>
          </cell>
          <cell r="AU10">
            <v>161.04527033847532</v>
          </cell>
          <cell r="AV10">
            <v>632.28397155447283</v>
          </cell>
          <cell r="AW10">
            <v>1001.3179637881299</v>
          </cell>
          <cell r="AX10">
            <v>1476.3697338032694</v>
          </cell>
          <cell r="AY10">
            <v>10286.849900242752</v>
          </cell>
        </row>
        <row r="11">
          <cell r="B11" t="str">
            <v>л/с №0000000137665</v>
          </cell>
          <cell r="C11" t="str">
            <v>Кв. 105</v>
          </cell>
          <cell r="D11">
            <v>105</v>
          </cell>
          <cell r="E11">
            <v>40.200000000000003</v>
          </cell>
          <cell r="F11">
            <v>3.8889999999999998</v>
          </cell>
          <cell r="G11">
            <v>5.3070000000000004</v>
          </cell>
          <cell r="H11">
            <v>1.4180000000000006</v>
          </cell>
          <cell r="J11">
            <v>1.4180000000000006</v>
          </cell>
          <cell r="K11">
            <v>5.6189999999999998</v>
          </cell>
          <cell r="L11">
            <v>0.31199999999999939</v>
          </cell>
          <cell r="N11">
            <v>0.31199999999999939</v>
          </cell>
          <cell r="O11">
            <v>0.31924018008466498</v>
          </cell>
          <cell r="P11">
            <v>0.31875742439816568</v>
          </cell>
          <cell r="Q11">
            <v>0.32354516936580535</v>
          </cell>
          <cell r="R11">
            <v>0.29652957025781113</v>
          </cell>
          <cell r="S11">
            <v>0.15992765589355365</v>
          </cell>
          <cell r="T11">
            <v>1.4180000000000008</v>
          </cell>
          <cell r="U11">
            <v>2.9283578019580987E-2</v>
          </cell>
          <cell r="V11">
            <v>6.4552213089871621E-2</v>
          </cell>
          <cell r="W11">
            <v>9.5323820720966013E-2</v>
          </cell>
          <cell r="X11">
            <v>0.12284038816958071</v>
          </cell>
          <cell r="Y11">
            <v>0.31199999999999933</v>
          </cell>
          <cell r="Z11">
            <v>0.23121427335081715</v>
          </cell>
          <cell r="AA11">
            <v>0.22837384962630175</v>
          </cell>
          <cell r="AB11">
            <v>0.23951317711048661</v>
          </cell>
          <cell r="AC11">
            <v>0.20238616629879153</v>
          </cell>
          <cell r="AD11">
            <v>4.7625121219334987E-2</v>
          </cell>
          <cell r="AE11">
            <v>7.1648429012898571E-2</v>
          </cell>
          <cell r="AF11">
            <v>3.7865108180826092E-2</v>
          </cell>
          <cell r="AG11">
            <v>7.0629428632283109E-2</v>
          </cell>
          <cell r="AH11">
            <v>8.48640520807111E-2</v>
          </cell>
          <cell r="AI11">
            <v>0.33318693420193018</v>
          </cell>
          <cell r="AJ11">
            <v>0.52765225361583223</v>
          </cell>
          <cell r="AK11">
            <v>0.72187461282313381</v>
          </cell>
          <cell r="AM11">
            <v>1260.8874846729186</v>
          </cell>
          <cell r="AN11">
            <v>1253.2753102186657</v>
          </cell>
          <cell r="AO11">
            <v>1289.7583401889888</v>
          </cell>
          <cell r="AP11">
            <v>1142.8313536286507</v>
          </cell>
          <cell r="AQ11">
            <v>475.42661783809609</v>
          </cell>
          <cell r="AR11">
            <v>164.12004094981586</v>
          </cell>
          <cell r="AS11">
            <v>89.708499697685937</v>
          </cell>
          <cell r="AT11">
            <v>167.33241713845985</v>
          </cell>
          <cell r="AU11">
            <v>270.43399932840799</v>
          </cell>
          <cell r="AV11">
            <v>942.30767819784512</v>
          </cell>
          <cell r="AW11">
            <v>1475.9299962757689</v>
          </cell>
          <cell r="AX11">
            <v>2156.8192591847078</v>
          </cell>
          <cell r="AY11">
            <v>10688.830997320012</v>
          </cell>
        </row>
        <row r="12">
          <cell r="B12" t="str">
            <v>л/с №0000000137644</v>
          </cell>
          <cell r="C12" t="str">
            <v>Кв. 106</v>
          </cell>
          <cell r="D12">
            <v>106</v>
          </cell>
          <cell r="E12">
            <v>35.299999999999997</v>
          </cell>
          <cell r="F12">
            <v>3.165</v>
          </cell>
          <cell r="G12">
            <v>4.47</v>
          </cell>
          <cell r="H12">
            <v>1.3049999999999997</v>
          </cell>
          <cell r="J12">
            <v>1.3049999999999997</v>
          </cell>
          <cell r="K12">
            <v>5.125</v>
          </cell>
          <cell r="L12">
            <v>0.65500000000000025</v>
          </cell>
          <cell r="N12">
            <v>0.65500000000000025</v>
          </cell>
          <cell r="O12">
            <v>0.29380002469004762</v>
          </cell>
          <cell r="P12">
            <v>0.2933557396612172</v>
          </cell>
          <cell r="Q12">
            <v>0.2977619506504765</v>
          </cell>
          <cell r="R12">
            <v>0.2728992166335989</v>
          </cell>
          <cell r="S12">
            <v>0.14718306836465964</v>
          </cell>
          <cell r="T12">
            <v>1.3049999999999997</v>
          </cell>
          <cell r="U12">
            <v>6.1476742316748691E-2</v>
          </cell>
          <cell r="V12">
            <v>0.13551826786495516</v>
          </cell>
          <cell r="W12">
            <v>0.20011891850074642</v>
          </cell>
          <cell r="X12">
            <v>0.25788607131754981</v>
          </cell>
          <cell r="Y12">
            <v>0.65500000000000003</v>
          </cell>
          <cell r="Z12">
            <v>0.20303143903691154</v>
          </cell>
          <cell r="AA12">
            <v>0.20053723611463808</v>
          </cell>
          <cell r="AB12">
            <v>0.21031878487562627</v>
          </cell>
          <cell r="AC12">
            <v>0.17771720573003333</v>
          </cell>
          <cell r="AD12">
            <v>4.1820069130411065E-2</v>
          </cell>
          <cell r="AE12">
            <v>6.291516278993331E-2</v>
          </cell>
          <cell r="AF12">
            <v>3.3249709422466689E-2</v>
          </cell>
          <cell r="AG12">
            <v>6.2020368923372968E-2</v>
          </cell>
          <cell r="AH12">
            <v>7.4519926329579642E-2</v>
          </cell>
          <cell r="AI12">
            <v>0.29257459645094858</v>
          </cell>
          <cell r="AJ12">
            <v>0.46333643165768351</v>
          </cell>
          <cell r="AK12">
            <v>0.63388492121036366</v>
          </cell>
          <cell r="AM12">
            <v>1138.0570557568847</v>
          </cell>
          <cell r="AN12">
            <v>1131.3260671014475</v>
          </cell>
          <cell r="AO12">
            <v>1163.8249752181569</v>
          </cell>
          <cell r="AP12">
            <v>1032.1954955588069</v>
          </cell>
          <cell r="AQ12">
            <v>432.93625684033378</v>
          </cell>
          <cell r="AR12">
            <v>144.11535934150496</v>
          </cell>
          <cell r="AS12">
            <v>78.773881575331174</v>
          </cell>
          <cell r="AT12">
            <v>146.93617723849829</v>
          </cell>
          <cell r="AU12">
            <v>322.19786749013525</v>
          </cell>
          <cell r="AV12">
            <v>1014.2204904226666</v>
          </cell>
          <cell r="AW12">
            <v>1571.8318773813457</v>
          </cell>
          <cell r="AX12">
            <v>2276.9677929314466</v>
          </cell>
          <cell r="AY12">
            <v>10453.383296856558</v>
          </cell>
        </row>
        <row r="13">
          <cell r="B13" t="str">
            <v>л/с №0000000137640</v>
          </cell>
          <cell r="C13" t="str">
            <v>Кв. 107</v>
          </cell>
          <cell r="D13">
            <v>107</v>
          </cell>
          <cell r="E13">
            <v>60.7</v>
          </cell>
          <cell r="I13">
            <v>4.0630025547894615</v>
          </cell>
          <cell r="J13">
            <v>4.0630025547894615</v>
          </cell>
          <cell r="L13">
            <v>0</v>
          </cell>
          <cell r="N13">
            <v>0</v>
          </cell>
          <cell r="O13">
            <v>0.9147204987838089</v>
          </cell>
          <cell r="P13">
            <v>0.91333725647944664</v>
          </cell>
          <cell r="Q13">
            <v>0.92705560629270489</v>
          </cell>
          <cell r="R13">
            <v>0.84964767385621098</v>
          </cell>
          <cell r="S13">
            <v>0.45824151937729057</v>
          </cell>
          <cell r="T13">
            <v>4.0630025547894615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0.34912204956205473</v>
          </cell>
          <cell r="AA13">
            <v>0.34483315105264967</v>
          </cell>
          <cell r="AB13">
            <v>0.36165298135837154</v>
          </cell>
          <cell r="AC13">
            <v>0.30559304214767774</v>
          </cell>
          <cell r="AD13">
            <v>7.1911563632179945E-2</v>
          </cell>
          <cell r="AE13">
            <v>0.10818556321101849</v>
          </cell>
          <cell r="AF13">
            <v>5.7174429516819496E-2</v>
          </cell>
          <cell r="AG13">
            <v>0.10664692333282548</v>
          </cell>
          <cell r="AH13">
            <v>0.12814049654973045</v>
          </cell>
          <cell r="AI13">
            <v>0.50309569418052635</v>
          </cell>
          <cell r="AJ13">
            <v>0.79672865160400541</v>
          </cell>
          <cell r="AK13">
            <v>1.0899947512030901</v>
          </cell>
          <cell r="AM13">
            <v>2894.9956565174862</v>
          </cell>
          <cell r="AN13">
            <v>2882.002880605246</v>
          </cell>
          <cell r="AO13">
            <v>2951.9545521311852</v>
          </cell>
          <cell r="AP13">
            <v>2646.2290412999878</v>
          </cell>
          <cell r="AQ13">
            <v>1214.3845565339834</v>
          </cell>
          <cell r="AR13">
            <v>247.81309665805531</v>
          </cell>
          <cell r="AS13">
            <v>135.45537143406807</v>
          </cell>
          <cell r="AT13">
            <v>252.6636248831968</v>
          </cell>
          <cell r="AU13">
            <v>303.58533880575936</v>
          </cell>
          <cell r="AV13">
            <v>1191.9141948247357</v>
          </cell>
          <cell r="AW13">
            <v>1887.5776522341453</v>
          </cell>
          <cell r="AX13">
            <v>2783.0944981943617</v>
          </cell>
          <cell r="AY13">
            <v>19391.67046412221</v>
          </cell>
        </row>
        <row r="14">
          <cell r="B14" t="str">
            <v>л/с №0000000146899</v>
          </cell>
          <cell r="C14" t="str">
            <v>Кв. 108</v>
          </cell>
          <cell r="D14">
            <v>108</v>
          </cell>
          <cell r="E14">
            <v>37.299999999999997</v>
          </cell>
          <cell r="F14">
            <v>1.766</v>
          </cell>
          <cell r="G14">
            <v>2.84</v>
          </cell>
          <cell r="H14">
            <v>1.0739999999999998</v>
          </cell>
          <cell r="J14">
            <v>1.0739999999999998</v>
          </cell>
          <cell r="K14">
            <v>4.0910000000000002</v>
          </cell>
          <cell r="L14">
            <v>1.2510000000000003</v>
          </cell>
          <cell r="N14">
            <v>1.2510000000000003</v>
          </cell>
          <cell r="O14">
            <v>0.24179404330813115</v>
          </cell>
          <cell r="P14">
            <v>0.24142840183612818</v>
          </cell>
          <cell r="Q14">
            <v>0.24505466283418528</v>
          </cell>
          <cell r="R14">
            <v>0.22459291851684693</v>
          </cell>
          <cell r="S14">
            <v>0.1211299735047084</v>
          </cell>
          <cell r="T14">
            <v>1.0739999999999998</v>
          </cell>
          <cell r="U14">
            <v>0.1174158849438971</v>
          </cell>
          <cell r="V14">
            <v>0.25882954671612046</v>
          </cell>
          <cell r="W14">
            <v>0.38221185808310493</v>
          </cell>
          <cell r="X14">
            <v>0.49254271025687757</v>
          </cell>
          <cell r="Y14">
            <v>1.2510000000000001</v>
          </cell>
          <cell r="Z14">
            <v>0.21453463671605666</v>
          </cell>
          <cell r="AA14">
            <v>0.21189911918062324</v>
          </cell>
          <cell r="AB14">
            <v>0.22223486333883455</v>
          </cell>
          <cell r="AC14">
            <v>0.18778616922748564</v>
          </cell>
          <cell r="AD14">
            <v>4.4189478146298374E-2</v>
          </cell>
          <cell r="AE14">
            <v>6.6479761248286473E-2</v>
          </cell>
          <cell r="AF14">
            <v>3.5133545650368483E-2</v>
          </cell>
          <cell r="AG14">
            <v>6.5534270845377093E-2</v>
          </cell>
          <cell r="AH14">
            <v>7.8742018472898606E-2</v>
          </cell>
          <cell r="AI14">
            <v>0.30915106083910432</v>
          </cell>
          <cell r="AJ14">
            <v>0.4895877875589687</v>
          </cell>
          <cell r="AK14">
            <v>0.66979908105231056</v>
          </cell>
          <cell r="AM14">
            <v>1045.2801643238054</v>
          </cell>
          <cell r="AN14">
            <v>1038.4056194666014</v>
          </cell>
          <cell r="AO14">
            <v>1070.3874073377044</v>
          </cell>
          <cell r="AP14">
            <v>944.60790975980058</v>
          </cell>
          <cell r="AQ14">
            <v>378.6856955353457</v>
          </cell>
          <cell r="AR14">
            <v>152.28053550816244</v>
          </cell>
          <cell r="AS14">
            <v>83.236991013026994</v>
          </cell>
          <cell r="AT14">
            <v>155.26117311603358</v>
          </cell>
          <cell r="AU14">
            <v>464.72945845893565</v>
          </cell>
          <cell r="AV14">
            <v>1345.6369361955362</v>
          </cell>
          <cell r="AW14">
            <v>2065.4328484693747</v>
          </cell>
          <cell r="AX14">
            <v>2967.8189191676629</v>
          </cell>
          <cell r="AY14">
            <v>11711.763658351989</v>
          </cell>
        </row>
        <row r="15">
          <cell r="B15" t="str">
            <v>л/с №0000000137856</v>
          </cell>
          <cell r="C15" t="str">
            <v>Кв. 109</v>
          </cell>
          <cell r="D15">
            <v>109</v>
          </cell>
          <cell r="E15">
            <v>32.200000000000003</v>
          </cell>
          <cell r="F15">
            <v>3.4380000000000002</v>
          </cell>
          <cell r="G15">
            <v>6.5819999999999999</v>
          </cell>
          <cell r="H15">
            <v>3.1439999999999997</v>
          </cell>
          <cell r="J15">
            <v>3.1439999999999997</v>
          </cell>
          <cell r="K15">
            <v>8.3870000000000005</v>
          </cell>
          <cell r="L15">
            <v>1.8050000000000006</v>
          </cell>
          <cell r="N15">
            <v>1.8050000000000006</v>
          </cell>
          <cell r="O15">
            <v>0.70782166867855156</v>
          </cell>
          <cell r="P15">
            <v>0.70675129922978308</v>
          </cell>
          <cell r="Q15">
            <v>0.71736672248666533</v>
          </cell>
          <cell r="R15">
            <v>0.65746753800462454</v>
          </cell>
          <cell r="S15">
            <v>0.35459277160037544</v>
          </cell>
          <cell r="T15">
            <v>3.1439999999999997</v>
          </cell>
          <cell r="U15">
            <v>0.16941300745302501</v>
          </cell>
          <cell r="V15">
            <v>0.37345110457441844</v>
          </cell>
          <cell r="W15">
            <v>0.55147274487610265</v>
          </cell>
          <cell r="X15">
            <v>0.71066314309645406</v>
          </cell>
          <cell r="Y15">
            <v>1.8050000000000002</v>
          </cell>
          <cell r="Z15">
            <v>0.18520148263423661</v>
          </cell>
          <cell r="AA15">
            <v>0.18292631736236112</v>
          </cell>
          <cell r="AB15">
            <v>0.19184886325765346</v>
          </cell>
          <cell r="AC15">
            <v>0.16211031230898226</v>
          </cell>
          <cell r="AD15">
            <v>3.8147485155785733E-2</v>
          </cell>
          <cell r="AE15">
            <v>5.7390035179485925E-2</v>
          </cell>
          <cell r="AF15">
            <v>3.032976326921891E-2</v>
          </cell>
          <cell r="AG15">
            <v>5.6573820944266565E-2</v>
          </cell>
          <cell r="AH15">
            <v>6.7975683507435269E-2</v>
          </cell>
          <cell r="AI15">
            <v>0.26688107664930727</v>
          </cell>
          <cell r="AJ15">
            <v>0.42264683001069153</v>
          </cell>
          <cell r="AK15">
            <v>0.57821797345534598</v>
          </cell>
          <cell r="AM15">
            <v>2045.5856210916122</v>
          </cell>
          <cell r="AN15">
            <v>2037.9222388944634</v>
          </cell>
          <cell r="AO15">
            <v>2082.6764971735092</v>
          </cell>
          <cell r="AP15">
            <v>1877.3496112638575</v>
          </cell>
          <cell r="AQ15">
            <v>899.62261433336562</v>
          </cell>
          <cell r="AR15">
            <v>131.45933628318585</v>
          </cell>
          <cell r="AS15">
            <v>71.85606194690267</v>
          </cell>
          <cell r="AT15">
            <v>134.03243362831856</v>
          </cell>
          <cell r="AU15">
            <v>562.41179107588403</v>
          </cell>
          <cell r="AV15">
            <v>1517.049390468002</v>
          </cell>
          <cell r="AW15">
            <v>2307.8451320387971</v>
          </cell>
          <cell r="AX15">
            <v>3290.9130437028766</v>
          </cell>
          <cell r="AY15">
            <v>16958.723771900775</v>
          </cell>
        </row>
        <row r="16">
          <cell r="B16" t="str">
            <v>л/с №0000000143440</v>
          </cell>
          <cell r="C16" t="str">
            <v>Кв. 11</v>
          </cell>
          <cell r="D16">
            <v>11</v>
          </cell>
          <cell r="E16">
            <v>37.299999999999997</v>
          </cell>
          <cell r="F16">
            <v>5.8369999999999997</v>
          </cell>
          <cell r="G16">
            <v>8.3179999999999996</v>
          </cell>
          <cell r="H16">
            <v>2.4809999999999999</v>
          </cell>
          <cell r="J16">
            <v>2.4809999999999999</v>
          </cell>
          <cell r="K16">
            <v>9.6440000000000001</v>
          </cell>
          <cell r="L16">
            <v>1.3260000000000005</v>
          </cell>
          <cell r="N16">
            <v>1.3260000000000005</v>
          </cell>
          <cell r="O16">
            <v>0.55855774808889525</v>
          </cell>
          <cell r="P16">
            <v>0.5577130958616705</v>
          </cell>
          <cell r="Q16">
            <v>0.56608996135159573</v>
          </cell>
          <cell r="R16">
            <v>0.5188221888643364</v>
          </cell>
          <cell r="S16">
            <v>0.27981700583350239</v>
          </cell>
          <cell r="T16">
            <v>2.4810000000000003</v>
          </cell>
          <cell r="U16">
            <v>0.12445520658321949</v>
          </cell>
          <cell r="V16">
            <v>0.27434690563195507</v>
          </cell>
          <cell r="W16">
            <v>0.40512623806410647</v>
          </cell>
          <cell r="X16">
            <v>0.52207164972071918</v>
          </cell>
          <cell r="Y16">
            <v>1.3260000000000003</v>
          </cell>
          <cell r="Z16">
            <v>0.21453463671605666</v>
          </cell>
          <cell r="AA16">
            <v>0.21189911918062324</v>
          </cell>
          <cell r="AB16">
            <v>0.22223486333883455</v>
          </cell>
          <cell r="AC16">
            <v>0.18778616922748564</v>
          </cell>
          <cell r="AD16">
            <v>4.4189478146298374E-2</v>
          </cell>
          <cell r="AE16">
            <v>6.6479761248286473E-2</v>
          </cell>
          <cell r="AF16">
            <v>3.5133545650368483E-2</v>
          </cell>
          <cell r="AG16">
            <v>6.5534270845377093E-2</v>
          </cell>
          <cell r="AH16">
            <v>7.8742018472898606E-2</v>
          </cell>
          <cell r="AI16">
            <v>0.30915106083910432</v>
          </cell>
          <cell r="AJ16">
            <v>0.4895877875589687</v>
          </cell>
          <cell r="AK16">
            <v>0.66979908105231056</v>
          </cell>
          <cell r="AM16">
            <v>1770.8686094057671</v>
          </cell>
          <cell r="AN16">
            <v>1762.8968281423292</v>
          </cell>
          <cell r="AO16">
            <v>1805.7604931806404</v>
          </cell>
          <cell r="AP16">
            <v>1618.5783032958705</v>
          </cell>
          <cell r="AQ16">
            <v>742.17897239865101</v>
          </cell>
          <cell r="AR16">
            <v>152.28053550816244</v>
          </cell>
          <cell r="AS16">
            <v>83.236991013026994</v>
          </cell>
          <cell r="AT16">
            <v>155.26117311603358</v>
          </cell>
          <cell r="AU16">
            <v>481.40673771395268</v>
          </cell>
          <cell r="AV16">
            <v>1382.4000422445749</v>
          </cell>
          <cell r="AW16">
            <v>2119.720680945165</v>
          </cell>
          <cell r="AX16">
            <v>3043.2154555900847</v>
          </cell>
          <cell r="AY16">
            <v>15117.804822554261</v>
          </cell>
        </row>
        <row r="17">
          <cell r="B17" t="str">
            <v>л/с №0000000137580</v>
          </cell>
          <cell r="C17" t="str">
            <v>Кв. 110</v>
          </cell>
          <cell r="D17">
            <v>110</v>
          </cell>
          <cell r="E17">
            <v>40.200000000000003</v>
          </cell>
          <cell r="F17">
            <v>3.47</v>
          </cell>
          <cell r="G17">
            <v>5.7610000000000001</v>
          </cell>
          <cell r="H17">
            <v>2.2909999999999999</v>
          </cell>
          <cell r="J17">
            <v>2.2909999999999999</v>
          </cell>
          <cell r="K17">
            <v>7.5739999999999998</v>
          </cell>
          <cell r="L17">
            <v>1.8129999999999997</v>
          </cell>
          <cell r="N17">
            <v>1.8129999999999997</v>
          </cell>
          <cell r="O17">
            <v>0.5157822655669726</v>
          </cell>
          <cell r="P17">
            <v>0.51500229851635915</v>
          </cell>
          <cell r="Q17">
            <v>0.52273764669750333</v>
          </cell>
          <cell r="R17">
            <v>0.47908973586787373</v>
          </cell>
          <cell r="S17">
            <v>0.25838805335129139</v>
          </cell>
          <cell r="T17">
            <v>2.2910000000000004</v>
          </cell>
          <cell r="U17">
            <v>0.17016386842788597</v>
          </cell>
          <cell r="V17">
            <v>0.37510628952544062</v>
          </cell>
          <cell r="W17">
            <v>0.55391694540740921</v>
          </cell>
          <cell r="X17">
            <v>0.71381289663926351</v>
          </cell>
          <cell r="Y17">
            <v>1.8129999999999993</v>
          </cell>
          <cell r="Z17">
            <v>0.23121427335081715</v>
          </cell>
          <cell r="AA17">
            <v>0.22837384962630175</v>
          </cell>
          <cell r="AB17">
            <v>0.23951317711048661</v>
          </cell>
          <cell r="AC17">
            <v>0.20238616629879153</v>
          </cell>
          <cell r="AD17">
            <v>4.7625121219334987E-2</v>
          </cell>
          <cell r="AE17">
            <v>7.1648429012898571E-2</v>
          </cell>
          <cell r="AF17">
            <v>3.7865108180826092E-2</v>
          </cell>
          <cell r="AG17">
            <v>7.0629428632283109E-2</v>
          </cell>
          <cell r="AH17">
            <v>8.48640520807111E-2</v>
          </cell>
          <cell r="AI17">
            <v>0.33318693420193018</v>
          </cell>
          <cell r="AJ17">
            <v>0.52765225361583223</v>
          </cell>
          <cell r="AK17">
            <v>0.72187461282313381</v>
          </cell>
          <cell r="AM17">
            <v>1711.0926819412568</v>
          </cell>
          <cell r="AN17">
            <v>1702.7997062200234</v>
          </cell>
          <cell r="AO17">
            <v>1746.034604539296</v>
          </cell>
          <cell r="AP17">
            <v>1561.0091457800283</v>
          </cell>
          <cell r="AQ17">
            <v>700.9629580667139</v>
          </cell>
          <cell r="AR17">
            <v>164.12004094981586</v>
          </cell>
          <cell r="AS17">
            <v>89.708499697685937</v>
          </cell>
          <cell r="AT17">
            <v>167.33241713845985</v>
          </cell>
          <cell r="AU17">
            <v>604.20194815214779</v>
          </cell>
          <cell r="AV17">
            <v>1678.0599739259378</v>
          </cell>
          <cell r="AW17">
            <v>2562.4104835579024</v>
          </cell>
          <cell r="AX17">
            <v>3665.7552747854338</v>
          </cell>
          <cell r="AY17">
            <v>16353.487734754701</v>
          </cell>
        </row>
        <row r="18">
          <cell r="B18" t="str">
            <v>л/с №0000000137904</v>
          </cell>
          <cell r="C18" t="str">
            <v>Кв. 111</v>
          </cell>
          <cell r="D18">
            <v>111</v>
          </cell>
          <cell r="E18">
            <v>35.299999999999997</v>
          </cell>
          <cell r="F18">
            <v>3.169</v>
          </cell>
          <cell r="G18">
            <v>6.3440000000000003</v>
          </cell>
          <cell r="H18">
            <v>3.1750000000000003</v>
          </cell>
          <cell r="J18">
            <v>3.1750000000000003</v>
          </cell>
          <cell r="K18">
            <v>7.157</v>
          </cell>
          <cell r="L18">
            <v>0.81299999999999972</v>
          </cell>
          <cell r="N18">
            <v>0.81299999999999972</v>
          </cell>
          <cell r="O18">
            <v>0.71480082635318121</v>
          </cell>
          <cell r="P18">
            <v>0.71371990300717614</v>
          </cell>
          <cell r="Q18">
            <v>0.72443999487759636</v>
          </cell>
          <cell r="R18">
            <v>0.66395020138825811</v>
          </cell>
          <cell r="S18">
            <v>0.3580890743737889</v>
          </cell>
          <cell r="T18">
            <v>3.1750000000000003</v>
          </cell>
          <cell r="U18">
            <v>7.6306246570254421E-2</v>
          </cell>
          <cell r="V18">
            <v>0.16820817064764654</v>
          </cell>
          <cell r="W18">
            <v>0.24839187899405607</v>
          </cell>
          <cell r="X18">
            <v>0.32009370378804253</v>
          </cell>
          <cell r="Y18">
            <v>0.8129999999999995</v>
          </cell>
          <cell r="Z18">
            <v>0.20303143903691154</v>
          </cell>
          <cell r="AA18">
            <v>0.20053723611463808</v>
          </cell>
          <cell r="AB18">
            <v>0.21031878487562627</v>
          </cell>
          <cell r="AC18">
            <v>0.17771720573003333</v>
          </cell>
          <cell r="AD18">
            <v>4.1820069130411065E-2</v>
          </cell>
          <cell r="AE18">
            <v>6.291516278993331E-2</v>
          </cell>
          <cell r="AF18">
            <v>3.3249709422466689E-2</v>
          </cell>
          <cell r="AG18">
            <v>6.2020368923372968E-2</v>
          </cell>
          <cell r="AH18">
            <v>7.4519926329579642E-2</v>
          </cell>
          <cell r="AI18">
            <v>0.29257459645094858</v>
          </cell>
          <cell r="AJ18">
            <v>0.46333643165768351</v>
          </cell>
          <cell r="AK18">
            <v>0.63388492121036366</v>
          </cell>
          <cell r="AM18">
            <v>2102.4141220705083</v>
          </cell>
          <cell r="AN18">
            <v>2094.2248305866015</v>
          </cell>
          <cell r="AO18">
            <v>2141.1865036661243</v>
          </cell>
          <cell r="AP18">
            <v>1927.948612767372</v>
          </cell>
          <cell r="AQ18">
            <v>916.04388138502566</v>
          </cell>
          <cell r="AR18">
            <v>144.11535934150496</v>
          </cell>
          <cell r="AS18">
            <v>78.773881575331174</v>
          </cell>
          <cell r="AT18">
            <v>146.93617723849829</v>
          </cell>
          <cell r="AU18">
            <v>357.3313357873709</v>
          </cell>
          <cell r="AV18">
            <v>1091.6681004993075</v>
          </cell>
          <cell r="AW18">
            <v>1686.1982444636753</v>
          </cell>
          <cell r="AX18">
            <v>2435.8031629946804</v>
          </cell>
          <cell r="AY18">
            <v>15122.644212375999</v>
          </cell>
        </row>
        <row r="19">
          <cell r="B19" t="str">
            <v>л/с №0000000138420</v>
          </cell>
          <cell r="C19" t="str">
            <v>Кв. 112</v>
          </cell>
          <cell r="D19">
            <v>112</v>
          </cell>
          <cell r="E19">
            <v>60.7</v>
          </cell>
          <cell r="F19">
            <v>5.1189999999999998</v>
          </cell>
          <cell r="G19">
            <v>6.8250000000000002</v>
          </cell>
          <cell r="H19">
            <v>1.7060000000000004</v>
          </cell>
          <cell r="J19">
            <v>1.7060000000000004</v>
          </cell>
          <cell r="K19">
            <v>6.9249999999999998</v>
          </cell>
          <cell r="L19">
            <v>9.9999999999999645E-2</v>
          </cell>
          <cell r="N19">
            <v>9.9999999999999645E-2</v>
          </cell>
          <cell r="O19">
            <v>0.38407880622315821</v>
          </cell>
          <cell r="P19">
            <v>0.38349800142684809</v>
          </cell>
          <cell r="Q19">
            <v>0.38925815157832427</v>
          </cell>
          <cell r="R19">
            <v>0.35675560427350189</v>
          </cell>
          <cell r="S19">
            <v>0.19240943649816816</v>
          </cell>
          <cell r="T19">
            <v>1.7060000000000004</v>
          </cell>
          <cell r="U19">
            <v>9.3857621857631225E-3</v>
          </cell>
          <cell r="V19">
            <v>2.0689811887779335E-2</v>
          </cell>
          <cell r="W19">
            <v>3.0552506641335211E-2</v>
          </cell>
          <cell r="X19">
            <v>3.9371919285121959E-2</v>
          </cell>
          <cell r="Y19">
            <v>9.9999999999999631E-2</v>
          </cell>
          <cell r="Z19">
            <v>0.34912204956205473</v>
          </cell>
          <cell r="AA19">
            <v>0.34483315105264967</v>
          </cell>
          <cell r="AB19">
            <v>0.36165298135837154</v>
          </cell>
          <cell r="AC19">
            <v>0.30559304214767774</v>
          </cell>
          <cell r="AD19">
            <v>7.1911563632179945E-2</v>
          </cell>
          <cell r="AE19">
            <v>0.10818556321101849</v>
          </cell>
          <cell r="AF19">
            <v>5.7174429516819496E-2</v>
          </cell>
          <cell r="AG19">
            <v>0.10664692333282548</v>
          </cell>
          <cell r="AH19">
            <v>0.12814049654973045</v>
          </cell>
          <cell r="AI19">
            <v>0.50309569418052635</v>
          </cell>
          <cell r="AJ19">
            <v>0.79672865160400541</v>
          </cell>
          <cell r="AK19">
            <v>1.0899947512030901</v>
          </cell>
          <cell r="AM19">
            <v>1679.4918762872826</v>
          </cell>
          <cell r="AN19">
            <v>1668.3371878041121</v>
          </cell>
          <cell r="AO19">
            <v>1720.0595684387836</v>
          </cell>
          <cell r="AP19">
            <v>1517.1956799517468</v>
          </cell>
          <cell r="AQ19">
            <v>605.46161252857928</v>
          </cell>
          <cell r="AR19">
            <v>247.81309665805531</v>
          </cell>
          <cell r="AS19">
            <v>135.45537143406807</v>
          </cell>
          <cell r="AT19">
            <v>252.6636248831968</v>
          </cell>
          <cell r="AU19">
            <v>325.82171114578193</v>
          </cell>
          <cell r="AV19">
            <v>1240.931669556787</v>
          </cell>
          <cell r="AW19">
            <v>1959.9614288685311</v>
          </cell>
          <cell r="AX19">
            <v>2883.6232134242568</v>
          </cell>
          <cell r="AY19">
            <v>14236.816040981181</v>
          </cell>
        </row>
        <row r="20">
          <cell r="B20" t="str">
            <v>л/с №0000000137070</v>
          </cell>
          <cell r="C20" t="str">
            <v>Кв. 113</v>
          </cell>
          <cell r="D20">
            <v>113</v>
          </cell>
          <cell r="E20">
            <v>73</v>
          </cell>
          <cell r="I20">
            <v>4.8863127924156613</v>
          </cell>
          <cell r="J20">
            <v>4.8863127924156613</v>
          </cell>
          <cell r="K20">
            <v>1E-3</v>
          </cell>
          <cell r="L20">
            <v>1E-3</v>
          </cell>
          <cell r="N20">
            <v>1E-3</v>
          </cell>
          <cell r="O20">
            <v>1.1000757234138061</v>
          </cell>
          <cell r="P20">
            <v>1.0984121865403558</v>
          </cell>
          <cell r="Q20">
            <v>1.1149103667111606</v>
          </cell>
          <cell r="R20">
            <v>1.0218168071087872</v>
          </cell>
          <cell r="S20">
            <v>0.55109770864155205</v>
          </cell>
          <cell r="T20">
            <v>4.8863127924156613</v>
          </cell>
          <cell r="U20">
            <v>9.3857621857631557E-5</v>
          </cell>
          <cell r="V20">
            <v>2.0689811887779409E-4</v>
          </cell>
          <cell r="W20">
            <v>3.0552506641335318E-4</v>
          </cell>
          <cell r="X20">
            <v>3.93719192851221E-4</v>
          </cell>
          <cell r="Y20">
            <v>9.999999999999998E-4</v>
          </cell>
          <cell r="Z20">
            <v>0.41986671528879727</v>
          </cell>
          <cell r="AA20">
            <v>0.41470873190845842</v>
          </cell>
          <cell r="AB20">
            <v>0.43493686390710251</v>
          </cell>
          <cell r="AC20">
            <v>0.36751716765700948</v>
          </cell>
          <cell r="AD20">
            <v>8.6483429079886903E-2</v>
          </cell>
          <cell r="AE20">
            <v>0.13010784372989043</v>
          </cell>
          <cell r="AF20">
            <v>6.8760022318415534E-2</v>
          </cell>
          <cell r="AG20">
            <v>0.12825742015315089</v>
          </cell>
          <cell r="AH20">
            <v>0.15410636323114205</v>
          </cell>
          <cell r="AI20">
            <v>0.60504095016768411</v>
          </cell>
          <cell r="AJ20">
            <v>0.95817449039690927</v>
          </cell>
          <cell r="AK20">
            <v>1.3108668342310636</v>
          </cell>
          <cell r="AM20">
            <v>3481.6257483653449</v>
          </cell>
          <cell r="AN20">
            <v>3466.0001694264074</v>
          </cell>
          <cell r="AO20">
            <v>3550.1265618711122</v>
          </cell>
          <cell r="AP20">
            <v>3182.4500826177768</v>
          </cell>
          <cell r="AQ20">
            <v>1460.4624814988599</v>
          </cell>
          <cell r="AR20">
            <v>298.0289300829989</v>
          </cell>
          <cell r="AS20">
            <v>162.90349447589733</v>
          </cell>
          <cell r="AT20">
            <v>303.86234953003895</v>
          </cell>
          <cell r="AU20">
            <v>365.32499523609266</v>
          </cell>
          <cell r="AV20">
            <v>1433.9289922465907</v>
          </cell>
          <cell r="AW20">
            <v>2270.7925134350853</v>
          </cell>
          <cell r="AX20">
            <v>3348.0546836628159</v>
          </cell>
          <cell r="AY20">
            <v>23323.56100244902</v>
          </cell>
        </row>
        <row r="21">
          <cell r="B21" t="str">
            <v>л/с №0000000145196</v>
          </cell>
          <cell r="C21" t="str">
            <v>Кв. 114</v>
          </cell>
          <cell r="D21">
            <v>114</v>
          </cell>
          <cell r="E21">
            <v>61.8</v>
          </cell>
          <cell r="I21">
            <v>4.13663192563408</v>
          </cell>
          <cell r="J21">
            <v>4.13663192563408</v>
          </cell>
          <cell r="L21">
            <v>0</v>
          </cell>
          <cell r="N21">
            <v>0</v>
          </cell>
          <cell r="O21">
            <v>0.9312969822873044</v>
          </cell>
          <cell r="P21">
            <v>0.92988867298895861</v>
          </cell>
          <cell r="Q21">
            <v>0.94385562551711943</v>
          </cell>
          <cell r="R21">
            <v>0.86504491341538425</v>
          </cell>
          <cell r="S21">
            <v>0.46654573142531386</v>
          </cell>
          <cell r="T21">
            <v>4.1366319256340809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0.35544880828558451</v>
          </cell>
          <cell r="AA21">
            <v>0.35108218673894148</v>
          </cell>
          <cell r="AB21">
            <v>0.36820682451313608</v>
          </cell>
          <cell r="AC21">
            <v>0.31113097207127649</v>
          </cell>
          <cell r="AD21">
            <v>7.3214738590917955E-2</v>
          </cell>
          <cell r="AE21">
            <v>0.11014609236311272</v>
          </cell>
          <cell r="AF21">
            <v>5.8210539442165483E-2</v>
          </cell>
          <cell r="AG21">
            <v>0.10857956938992774</v>
          </cell>
          <cell r="AH21">
            <v>0.13046264722855586</v>
          </cell>
          <cell r="AI21">
            <v>0.51221274959401197</v>
          </cell>
          <cell r="AJ21">
            <v>0.81116689734971226</v>
          </cell>
          <cell r="AK21">
            <v>1.1097475391161606</v>
          </cell>
          <cell r="AM21">
            <v>2947.4585102599767</v>
          </cell>
          <cell r="AN21">
            <v>2934.2302804185201</v>
          </cell>
          <cell r="AO21">
            <v>3005.4496099128046</v>
          </cell>
          <cell r="AP21">
            <v>2694.1837685723094</v>
          </cell>
          <cell r="AQ21">
            <v>1236.3915254332812</v>
          </cell>
          <cell r="AR21">
            <v>252.30394354971691</v>
          </cell>
          <cell r="AS21">
            <v>137.91008162480077</v>
          </cell>
          <cell r="AT21">
            <v>257.24237261584119</v>
          </cell>
          <cell r="AU21">
            <v>309.08688530800538</v>
          </cell>
          <cell r="AV21">
            <v>1213.5139578281494</v>
          </cell>
          <cell r="AW21">
            <v>1921.7841665250442</v>
          </cell>
          <cell r="AX21">
            <v>2833.5294891006843</v>
          </cell>
          <cell r="AY21">
            <v>19743.084591149134</v>
          </cell>
        </row>
        <row r="22">
          <cell r="B22" t="str">
            <v>л/с №0000000137072</v>
          </cell>
          <cell r="C22" t="str">
            <v>Кв. 115</v>
          </cell>
          <cell r="D22">
            <v>115</v>
          </cell>
          <cell r="E22">
            <v>90</v>
          </cell>
          <cell r="I22">
            <v>6.0242212509234179</v>
          </cell>
          <cell r="J22">
            <v>6.0242212509234179</v>
          </cell>
          <cell r="L22">
            <v>0</v>
          </cell>
          <cell r="N22">
            <v>0</v>
          </cell>
          <cell r="O22">
            <v>1.3562577411951036</v>
          </cell>
          <cell r="P22">
            <v>1.3542068053237262</v>
          </cell>
          <cell r="Q22">
            <v>1.3745470274521159</v>
          </cell>
          <cell r="R22">
            <v>1.2597741457505596</v>
          </cell>
          <cell r="S22">
            <v>0.67943553120191336</v>
          </cell>
          <cell r="T22">
            <v>6.0242212509234179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0.5176438955615309</v>
          </cell>
          <cell r="AA22">
            <v>0.51128473796933227</v>
          </cell>
          <cell r="AB22">
            <v>0.53622353084437291</v>
          </cell>
          <cell r="AC22">
            <v>0.45310335738535412</v>
          </cell>
          <cell r="AD22">
            <v>0.10662340571492906</v>
          </cell>
          <cell r="AE22">
            <v>0.16040693062589231</v>
          </cell>
          <cell r="AF22">
            <v>8.4772630255580808E-2</v>
          </cell>
          <cell r="AG22">
            <v>0.15812558649018604</v>
          </cell>
          <cell r="AH22">
            <v>0.1899941464493532</v>
          </cell>
          <cell r="AI22">
            <v>0.74594089746700776</v>
          </cell>
          <cell r="AJ22">
            <v>1.1813110155578335</v>
          </cell>
          <cell r="AK22">
            <v>1.6161371928876127</v>
          </cell>
          <cell r="AM22">
            <v>4292.4153062038504</v>
          </cell>
          <cell r="AN22">
            <v>4273.1508938133793</v>
          </cell>
          <cell r="AO22">
            <v>4376.8683639506862</v>
          </cell>
          <cell r="AP22">
            <v>3923.5685950082179</v>
          </cell>
          <cell r="AQ22">
            <v>1800.5701826698269</v>
          </cell>
          <cell r="AR22">
            <v>367.43292749958772</v>
          </cell>
          <cell r="AS22">
            <v>200.83992469631181</v>
          </cell>
          <cell r="AT22">
            <v>374.62481448908915</v>
          </cell>
          <cell r="AU22">
            <v>450.12653200194961</v>
          </cell>
          <cell r="AV22">
            <v>1767.2533366429359</v>
          </cell>
          <cell r="AW22">
            <v>2798.7148056189967</v>
          </cell>
          <cell r="AX22">
            <v>4126.4992559718703</v>
          </cell>
          <cell r="AY22">
            <v>28752.064938566702</v>
          </cell>
        </row>
        <row r="23">
          <cell r="B23" t="str">
            <v>л/с №0000000140327</v>
          </cell>
          <cell r="C23" t="str">
            <v>Кв. 116</v>
          </cell>
          <cell r="D23">
            <v>116</v>
          </cell>
          <cell r="E23">
            <v>35.299999999999997</v>
          </cell>
          <cell r="I23">
            <v>2.3628334461955185</v>
          </cell>
          <cell r="J23">
            <v>2.3628334461955185</v>
          </cell>
          <cell r="K23">
            <v>1.9450000000000001</v>
          </cell>
          <cell r="L23">
            <v>1.9450000000000001</v>
          </cell>
          <cell r="N23">
            <v>1.9450000000000001</v>
          </cell>
          <cell r="O23">
            <v>0.53195442515763502</v>
          </cell>
          <cell r="P23">
            <v>0.5311500025325282</v>
          </cell>
          <cell r="Q23">
            <v>0.53912788965621883</v>
          </cell>
          <cell r="R23">
            <v>0.49411141494438621</v>
          </cell>
          <cell r="S23">
            <v>0.26648971390475051</v>
          </cell>
          <cell r="T23">
            <v>2.3628334461955189</v>
          </cell>
          <cell r="U23">
            <v>0.18255307451309338</v>
          </cell>
          <cell r="V23">
            <v>0.40241684121730947</v>
          </cell>
          <cell r="W23">
            <v>0.59424625417397203</v>
          </cell>
          <cell r="X23">
            <v>0.76578383009562478</v>
          </cell>
          <cell r="Y23">
            <v>1.9449999999999996</v>
          </cell>
          <cell r="Z23">
            <v>0.20303143903691154</v>
          </cell>
          <cell r="AA23">
            <v>0.20053723611463808</v>
          </cell>
          <cell r="AB23">
            <v>0.21031878487562627</v>
          </cell>
          <cell r="AC23">
            <v>0.17771720573003333</v>
          </cell>
          <cell r="AD23">
            <v>4.1820069130411065E-2</v>
          </cell>
          <cell r="AE23">
            <v>6.291516278993331E-2</v>
          </cell>
          <cell r="AF23">
            <v>3.3249709422466689E-2</v>
          </cell>
          <cell r="AG23">
            <v>6.2020368923372968E-2</v>
          </cell>
          <cell r="AH23">
            <v>7.4519926329579642E-2</v>
          </cell>
          <cell r="AI23">
            <v>0.29257459645094858</v>
          </cell>
          <cell r="AJ23">
            <v>0.46333643165768351</v>
          </cell>
          <cell r="AK23">
            <v>0.63388492121036366</v>
          </cell>
          <cell r="AM23">
            <v>1683.5806700999544</v>
          </cell>
          <cell r="AN23">
            <v>1676.0247394623584</v>
          </cell>
          <cell r="AO23">
            <v>1716.7050360828805</v>
          </cell>
          <cell r="AP23">
            <v>1538.9107933754456</v>
          </cell>
          <cell r="AQ23">
            <v>706.22363831383223</v>
          </cell>
          <cell r="AR23">
            <v>144.11535934150496</v>
          </cell>
          <cell r="AS23">
            <v>78.773881575331174</v>
          </cell>
          <cell r="AT23">
            <v>146.93617723849829</v>
          </cell>
          <cell r="AU23">
            <v>609.04707067642721</v>
          </cell>
          <cell r="AV23">
            <v>1646.5459144661299</v>
          </cell>
          <cell r="AW23">
            <v>2505.5825959649246</v>
          </cell>
          <cell r="AX23">
            <v>3573.7882193970931</v>
          </cell>
          <cell r="AY23">
            <v>16026.234095994379</v>
          </cell>
        </row>
        <row r="24">
          <cell r="B24" t="str">
            <v>л/с №0000000140637</v>
          </cell>
          <cell r="C24" t="str">
            <v>Кв. 117</v>
          </cell>
          <cell r="D24">
            <v>117</v>
          </cell>
          <cell r="E24">
            <v>60.7</v>
          </cell>
          <cell r="I24">
            <v>4.0630025547894615</v>
          </cell>
          <cell r="J24">
            <v>4.0630025547894615</v>
          </cell>
          <cell r="L24">
            <v>0</v>
          </cell>
          <cell r="N24">
            <v>0</v>
          </cell>
          <cell r="O24">
            <v>0.9147204987838089</v>
          </cell>
          <cell r="P24">
            <v>0.91333725647944664</v>
          </cell>
          <cell r="Q24">
            <v>0.92705560629270489</v>
          </cell>
          <cell r="R24">
            <v>0.84964767385621098</v>
          </cell>
          <cell r="S24">
            <v>0.45824151937729057</v>
          </cell>
          <cell r="T24">
            <v>4.0630025547894615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0.34912204956205473</v>
          </cell>
          <cell r="AA24">
            <v>0.34483315105264967</v>
          </cell>
          <cell r="AB24">
            <v>0.36165298135837154</v>
          </cell>
          <cell r="AC24">
            <v>0.30559304214767774</v>
          </cell>
          <cell r="AD24">
            <v>7.1911563632179945E-2</v>
          </cell>
          <cell r="AE24">
            <v>0.10818556321101849</v>
          </cell>
          <cell r="AF24">
            <v>5.7174429516819496E-2</v>
          </cell>
          <cell r="AG24">
            <v>0.10664692333282548</v>
          </cell>
          <cell r="AH24">
            <v>0.12814049654973045</v>
          </cell>
          <cell r="AI24">
            <v>0.50309569418052635</v>
          </cell>
          <cell r="AJ24">
            <v>0.79672865160400541</v>
          </cell>
          <cell r="AK24">
            <v>1.0899947512030901</v>
          </cell>
          <cell r="AM24">
            <v>2894.9956565174862</v>
          </cell>
          <cell r="AN24">
            <v>2882.002880605246</v>
          </cell>
          <cell r="AO24">
            <v>2951.9545521311852</v>
          </cell>
          <cell r="AP24">
            <v>2646.2290412999878</v>
          </cell>
          <cell r="AQ24">
            <v>1214.3845565339834</v>
          </cell>
          <cell r="AR24">
            <v>247.81309665805531</v>
          </cell>
          <cell r="AS24">
            <v>135.45537143406807</v>
          </cell>
          <cell r="AT24">
            <v>252.6636248831968</v>
          </cell>
          <cell r="AU24">
            <v>303.58533880575936</v>
          </cell>
          <cell r="AV24">
            <v>1191.9141948247357</v>
          </cell>
          <cell r="AW24">
            <v>1887.5776522341453</v>
          </cell>
          <cell r="AX24">
            <v>2783.0944981943617</v>
          </cell>
          <cell r="AY24">
            <v>19391.67046412221</v>
          </cell>
        </row>
        <row r="25">
          <cell r="B25" t="str">
            <v>л/с №0000000137352</v>
          </cell>
          <cell r="C25" t="str">
            <v>Кв. 118</v>
          </cell>
          <cell r="D25">
            <v>118</v>
          </cell>
          <cell r="E25">
            <v>56.5</v>
          </cell>
          <cell r="I25">
            <v>3.7818722297463681</v>
          </cell>
          <cell r="J25">
            <v>3.7818722297463681</v>
          </cell>
          <cell r="L25">
            <v>0</v>
          </cell>
          <cell r="N25">
            <v>0</v>
          </cell>
          <cell r="O25">
            <v>0.85142847086137052</v>
          </cell>
          <cell r="P25">
            <v>0.85014093889767262</v>
          </cell>
          <cell r="Q25">
            <v>0.86291007834493938</v>
          </cell>
          <cell r="R25">
            <v>0.7908582137211847</v>
          </cell>
          <cell r="S25">
            <v>0.42653452792120122</v>
          </cell>
          <cell r="T25">
            <v>3.7818722297463685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0.32496533443584996</v>
          </cell>
          <cell r="AA25">
            <v>0.3209731966140808</v>
          </cell>
          <cell r="AB25">
            <v>0.33662921658563411</v>
          </cell>
          <cell r="AC25">
            <v>0.28444821880302784</v>
          </cell>
          <cell r="AD25">
            <v>6.6935804698816576E-2</v>
          </cell>
          <cell r="AE25">
            <v>0.10069990644847684</v>
          </cell>
          <cell r="AF25">
            <v>5.3218373438225726E-2</v>
          </cell>
          <cell r="AG25">
            <v>9.92677292966168E-2</v>
          </cell>
          <cell r="AH25">
            <v>0.11927410304876063</v>
          </cell>
          <cell r="AI25">
            <v>0.46828511896539932</v>
          </cell>
          <cell r="AJ25">
            <v>0.74160080421130647</v>
          </cell>
          <cell r="AK25">
            <v>1.0145750155350013</v>
          </cell>
          <cell r="AM25">
            <v>2694.6829422279725</v>
          </cell>
          <cell r="AN25">
            <v>2682.5891722272877</v>
          </cell>
          <cell r="AO25">
            <v>2747.7006951468197</v>
          </cell>
          <cell r="AP25">
            <v>2463.1291735329369</v>
          </cell>
          <cell r="AQ25">
            <v>1130.3579480093915</v>
          </cell>
          <cell r="AR25">
            <v>230.66622670807453</v>
          </cell>
          <cell r="AS25">
            <v>126.08284161490685</v>
          </cell>
          <cell r="AT25">
            <v>235.18113354037266</v>
          </cell>
          <cell r="AU25">
            <v>282.57943397900169</v>
          </cell>
          <cell r="AV25">
            <v>1109.4423724480653</v>
          </cell>
          <cell r="AW25">
            <v>1756.9709613052587</v>
          </cell>
          <cell r="AX25">
            <v>2590.5245329156742</v>
          </cell>
          <cell r="AY25">
            <v>18049.907433655761</v>
          </cell>
        </row>
        <row r="26">
          <cell r="B26" t="str">
            <v>л/с №0000000137645</v>
          </cell>
          <cell r="C26" t="str">
            <v>Кв. 119</v>
          </cell>
          <cell r="D26">
            <v>119</v>
          </cell>
          <cell r="E26">
            <v>26.4</v>
          </cell>
          <cell r="I26">
            <v>1.7671049002708692</v>
          </cell>
          <cell r="J26">
            <v>1.7671049002708692</v>
          </cell>
          <cell r="L26">
            <v>0</v>
          </cell>
          <cell r="N26">
            <v>0</v>
          </cell>
          <cell r="O26">
            <v>0.39783560408389701</v>
          </cell>
          <cell r="P26">
            <v>0.39723399622829303</v>
          </cell>
          <cell r="Q26">
            <v>0.40320046138595395</v>
          </cell>
          <cell r="R26">
            <v>0.36953374942016415</v>
          </cell>
          <cell r="S26">
            <v>0.19930108915256126</v>
          </cell>
          <cell r="T26">
            <v>1.7671049002708694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0.15184220936471571</v>
          </cell>
          <cell r="AA26">
            <v>0.14997685647100412</v>
          </cell>
          <cell r="AB26">
            <v>0.15729223571434939</v>
          </cell>
          <cell r="AC26">
            <v>0.13291031816637053</v>
          </cell>
          <cell r="AD26">
            <v>3.1276199009712527E-2</v>
          </cell>
          <cell r="AE26">
            <v>4.7052699650261744E-2</v>
          </cell>
          <cell r="AF26">
            <v>2.4866638208303701E-2</v>
          </cell>
          <cell r="AG26">
            <v>4.6383505370454568E-2</v>
          </cell>
          <cell r="AH26">
            <v>5.5731616291810275E-2</v>
          </cell>
          <cell r="AI26">
            <v>0.21880932992365562</v>
          </cell>
          <cell r="AJ26">
            <v>0.34651789789696441</v>
          </cell>
          <cell r="AK26">
            <v>0.47406690991369971</v>
          </cell>
          <cell r="AM26">
            <v>1259.1084898197958</v>
          </cell>
          <cell r="AN26">
            <v>1253.457595518591</v>
          </cell>
          <cell r="AO26">
            <v>1283.8813867588678</v>
          </cell>
          <cell r="AP26">
            <v>1150.913454535744</v>
          </cell>
          <cell r="AQ26">
            <v>528.1672535831492</v>
          </cell>
          <cell r="AR26">
            <v>107.78032539987906</v>
          </cell>
          <cell r="AS26">
            <v>58.913044577584792</v>
          </cell>
          <cell r="AT26">
            <v>109.88994558346614</v>
          </cell>
          <cell r="AU26">
            <v>132.03711605390524</v>
          </cell>
          <cell r="AV26">
            <v>518.39431208192786</v>
          </cell>
          <cell r="AW26">
            <v>820.95634298157211</v>
          </cell>
          <cell r="AX26">
            <v>1210.4397817517486</v>
          </cell>
          <cell r="AY26">
            <v>8433.9390486462325</v>
          </cell>
        </row>
        <row r="27">
          <cell r="B27" t="str">
            <v>л/с №0000000142132</v>
          </cell>
          <cell r="C27" t="str">
            <v>Кв. 12</v>
          </cell>
          <cell r="D27">
            <v>12</v>
          </cell>
          <cell r="E27">
            <v>36</v>
          </cell>
          <cell r="I27">
            <v>2.4096885003693673</v>
          </cell>
          <cell r="J27">
            <v>2.4096885003693673</v>
          </cell>
          <cell r="L27">
            <v>0</v>
          </cell>
          <cell r="N27">
            <v>0</v>
          </cell>
          <cell r="O27">
            <v>0.5425030964780414</v>
          </cell>
          <cell r="P27">
            <v>0.54168272212949053</v>
          </cell>
          <cell r="Q27">
            <v>0.5498188109808464</v>
          </cell>
          <cell r="R27">
            <v>0.50390965830022394</v>
          </cell>
          <cell r="S27">
            <v>0.27177421248076539</v>
          </cell>
          <cell r="T27">
            <v>2.4096885003693673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0.20705755822461236</v>
          </cell>
          <cell r="AA27">
            <v>0.20451389518773291</v>
          </cell>
          <cell r="AB27">
            <v>0.21448941233774918</v>
          </cell>
          <cell r="AC27">
            <v>0.18124134295414165</v>
          </cell>
          <cell r="AD27">
            <v>4.2649362285971625E-2</v>
          </cell>
          <cell r="AE27">
            <v>6.4162772250356923E-2</v>
          </cell>
          <cell r="AF27">
            <v>3.3909052102232322E-2</v>
          </cell>
          <cell r="AG27">
            <v>6.3250234596074414E-2</v>
          </cell>
          <cell r="AH27">
            <v>7.5997658579741278E-2</v>
          </cell>
          <cell r="AI27">
            <v>0.29837635898680315</v>
          </cell>
          <cell r="AJ27">
            <v>0.47252440622313335</v>
          </cell>
          <cell r="AK27">
            <v>0.64645487715504513</v>
          </cell>
          <cell r="AM27">
            <v>1716.96612248154</v>
          </cell>
          <cell r="AN27">
            <v>1709.2603575253515</v>
          </cell>
          <cell r="AO27">
            <v>1750.7473455802747</v>
          </cell>
          <cell r="AP27">
            <v>1569.4274380032875</v>
          </cell>
          <cell r="AQ27">
            <v>720.22807306793084</v>
          </cell>
          <cell r="AR27">
            <v>146.97317099983508</v>
          </cell>
          <cell r="AS27">
            <v>80.335969878524722</v>
          </cell>
          <cell r="AT27">
            <v>149.84992579563564</v>
          </cell>
          <cell r="AU27">
            <v>180.05061280077985</v>
          </cell>
          <cell r="AV27">
            <v>706.90133465717452</v>
          </cell>
          <cell r="AW27">
            <v>1119.4859222475986</v>
          </cell>
          <cell r="AX27">
            <v>1650.5997023887483</v>
          </cell>
          <cell r="AY27">
            <v>11500.825975426682</v>
          </cell>
        </row>
        <row r="28">
          <cell r="B28" t="str">
            <v>л/с №0000000142790</v>
          </cell>
          <cell r="C28" t="str">
            <v>Кв. 120</v>
          </cell>
          <cell r="D28">
            <v>120</v>
          </cell>
          <cell r="E28">
            <v>27.4</v>
          </cell>
          <cell r="I28">
            <v>1.8340406919477961</v>
          </cell>
          <cell r="J28">
            <v>1.8340406919477961</v>
          </cell>
          <cell r="L28">
            <v>0</v>
          </cell>
          <cell r="N28">
            <v>0</v>
          </cell>
          <cell r="O28">
            <v>0.41290513454162037</v>
          </cell>
          <cell r="P28">
            <v>0.41228073850966773</v>
          </cell>
          <cell r="Q28">
            <v>0.41847320613542188</v>
          </cell>
          <cell r="R28">
            <v>0.38353123992850369</v>
          </cell>
          <cell r="S28">
            <v>0.20685037283258251</v>
          </cell>
          <cell r="T28">
            <v>1.8340406919477961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0.15759380820428828</v>
          </cell>
          <cell r="AA28">
            <v>0.15565779800399671</v>
          </cell>
          <cell r="AB28">
            <v>0.16325027494595354</v>
          </cell>
          <cell r="AC28">
            <v>0.1379447999150967</v>
          </cell>
          <cell r="AD28">
            <v>3.2460903517656181E-2</v>
          </cell>
          <cell r="AE28">
            <v>4.8834998879438325E-2</v>
          </cell>
          <cell r="AF28">
            <v>2.5808556322254598E-2</v>
          </cell>
          <cell r="AG28">
            <v>4.8140456331456638E-2</v>
          </cell>
          <cell r="AH28">
            <v>5.784266236346975E-2</v>
          </cell>
          <cell r="AI28">
            <v>0.22709756211773346</v>
          </cell>
          <cell r="AJ28">
            <v>0.35964357584760703</v>
          </cell>
          <cell r="AK28">
            <v>0.49202398983467321</v>
          </cell>
          <cell r="AM28">
            <v>1306.8019932220607</v>
          </cell>
          <cell r="AN28">
            <v>1300.9370498942953</v>
          </cell>
          <cell r="AO28">
            <v>1332.513257469431</v>
          </cell>
          <cell r="AP28">
            <v>1194.5086611469465</v>
          </cell>
          <cell r="AQ28">
            <v>548.17358894614722</v>
          </cell>
          <cell r="AR28">
            <v>111.86291348320782</v>
          </cell>
          <cell r="AS28">
            <v>61.144599296432702</v>
          </cell>
          <cell r="AT28">
            <v>114.0524435222338</v>
          </cell>
          <cell r="AU28">
            <v>137.03852196503797</v>
          </cell>
          <cell r="AV28">
            <v>538.03046026684933</v>
          </cell>
          <cell r="AW28">
            <v>852.05317415511661</v>
          </cell>
          <cell r="AX28">
            <v>1256.2897734847695</v>
          </cell>
          <cell r="AY28">
            <v>8753.4064368525287</v>
          </cell>
        </row>
        <row r="29">
          <cell r="B29" t="str">
            <v>л/с №0000000137635</v>
          </cell>
          <cell r="C29" t="str">
            <v>Кв. 121</v>
          </cell>
          <cell r="D29">
            <v>121</v>
          </cell>
          <cell r="E29">
            <v>44.9</v>
          </cell>
          <cell r="I29">
            <v>3.0054170462940162</v>
          </cell>
          <cell r="J29">
            <v>3.0054170462940162</v>
          </cell>
          <cell r="L29">
            <v>0</v>
          </cell>
          <cell r="N29">
            <v>0</v>
          </cell>
          <cell r="O29">
            <v>0.67662191755177936</v>
          </cell>
          <cell r="P29">
            <v>0.67559872843372559</v>
          </cell>
          <cell r="Q29">
            <v>0.68574623925111111</v>
          </cell>
          <cell r="R29">
            <v>0.62848732382444583</v>
          </cell>
          <cell r="S29">
            <v>0.33896283723295456</v>
          </cell>
          <cell r="T29">
            <v>3.0054170462940166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0.25824678789680816</v>
          </cell>
          <cell r="AA29">
            <v>0.25507427483136685</v>
          </cell>
          <cell r="AB29">
            <v>0.26751596149902607</v>
          </cell>
          <cell r="AC29">
            <v>0.22604823051780443</v>
          </cell>
          <cell r="AD29">
            <v>5.3193232406670163E-2</v>
          </cell>
          <cell r="AE29">
            <v>8.0025235390028496E-2</v>
          </cell>
          <cell r="AF29">
            <v>4.2292123316395307E-2</v>
          </cell>
          <cell r="AG29">
            <v>7.8887098148992807E-2</v>
          </cell>
          <cell r="AH29">
            <v>9.4785968617510652E-2</v>
          </cell>
          <cell r="AI29">
            <v>0.37214162551409607</v>
          </cell>
          <cell r="AJ29">
            <v>0.58934293998385245</v>
          </cell>
          <cell r="AK29">
            <v>0.80627288845170897</v>
          </cell>
          <cell r="AM29">
            <v>2141.4383027616982</v>
          </cell>
          <cell r="AN29">
            <v>2131.8275014691189</v>
          </cell>
          <cell r="AO29">
            <v>2183.5709949042871</v>
          </cell>
          <cell r="AP29">
            <v>1957.4247768429889</v>
          </cell>
          <cell r="AQ29">
            <v>898.28445779861363</v>
          </cell>
          <cell r="AR29">
            <v>183.30820494146099</v>
          </cell>
          <cell r="AS29">
            <v>100.1968068762711</v>
          </cell>
          <cell r="AT29">
            <v>186.8961574506678</v>
          </cell>
          <cell r="AU29">
            <v>224.56312540986153</v>
          </cell>
          <cell r="AV29">
            <v>881.6630535029758</v>
          </cell>
          <cell r="AW29">
            <v>1396.2477196921438</v>
          </cell>
          <cell r="AX29">
            <v>2058.6646288126331</v>
          </cell>
          <cell r="AY29">
            <v>14344.085730462721</v>
          </cell>
        </row>
        <row r="30">
          <cell r="B30" t="str">
            <v>л/с №0000000137802</v>
          </cell>
          <cell r="C30" t="str">
            <v>Кв. 122</v>
          </cell>
          <cell r="D30">
            <v>122</v>
          </cell>
          <cell r="E30">
            <v>56.2</v>
          </cell>
          <cell r="I30">
            <v>3.7617914922432902</v>
          </cell>
          <cell r="J30">
            <v>3.7617914922432902</v>
          </cell>
          <cell r="K30">
            <v>6.0149999999999997</v>
          </cell>
          <cell r="L30">
            <v>6.0149999999999997</v>
          </cell>
          <cell r="N30">
            <v>6.0149999999999997</v>
          </cell>
          <cell r="O30">
            <v>0.8469076117240536</v>
          </cell>
          <cell r="P30">
            <v>0.84562691621326025</v>
          </cell>
          <cell r="Q30">
            <v>0.85832825492009901</v>
          </cell>
          <cell r="R30">
            <v>0.78665896656868284</v>
          </cell>
          <cell r="S30">
            <v>0.42426974281719487</v>
          </cell>
          <cell r="T30">
            <v>3.7617914922432911</v>
          </cell>
          <cell r="U30">
            <v>0.5645535954736538</v>
          </cell>
          <cell r="V30">
            <v>1.2444921850499313</v>
          </cell>
          <cell r="W30">
            <v>1.8377332744763193</v>
          </cell>
          <cell r="X30">
            <v>2.3682209450000942</v>
          </cell>
          <cell r="Y30">
            <v>6.0149999999999988</v>
          </cell>
          <cell r="Z30">
            <v>0.32323985478397821</v>
          </cell>
          <cell r="AA30">
            <v>0.31926891415418307</v>
          </cell>
          <cell r="AB30">
            <v>0.33484180481615289</v>
          </cell>
          <cell r="AC30">
            <v>0.28293787427841005</v>
          </cell>
          <cell r="AD30">
            <v>6.6580393346433481E-2</v>
          </cell>
          <cell r="AE30">
            <v>0.10016521667972388</v>
          </cell>
          <cell r="AF30">
            <v>5.2935798004040462E-2</v>
          </cell>
          <cell r="AG30">
            <v>9.8740644008316183E-2</v>
          </cell>
          <cell r="AH30">
            <v>0.11864078922726279</v>
          </cell>
          <cell r="AI30">
            <v>0.46579864930717602</v>
          </cell>
          <cell r="AJ30">
            <v>0.73766310082611375</v>
          </cell>
          <cell r="AK30">
            <v>1.0091878915587094</v>
          </cell>
          <cell r="AM30">
            <v>2680.3748912072929</v>
          </cell>
          <cell r="AN30">
            <v>2668.3453359145765</v>
          </cell>
          <cell r="AO30">
            <v>2733.1111339336508</v>
          </cell>
          <cell r="AP30">
            <v>2450.0506115495764</v>
          </cell>
          <cell r="AQ30">
            <v>1124.3560474004921</v>
          </cell>
          <cell r="AR30">
            <v>229.44145028307591</v>
          </cell>
          <cell r="AS30">
            <v>125.4133751992525</v>
          </cell>
          <cell r="AT30">
            <v>233.93238415874237</v>
          </cell>
          <cell r="AU30">
            <v>1618.5968084580234</v>
          </cell>
          <cell r="AV30">
            <v>4051.9526331254842</v>
          </cell>
          <cell r="AW30">
            <v>6101.5260765115117</v>
          </cell>
          <cell r="AX30">
            <v>8623.5717564739589</v>
          </cell>
          <cell r="AY30">
            <v>32640.672504215639</v>
          </cell>
        </row>
        <row r="31">
          <cell r="B31" t="str">
            <v>л/с №0000000137991</v>
          </cell>
          <cell r="C31" t="str">
            <v>Кв. 123</v>
          </cell>
          <cell r="D31">
            <v>123</v>
          </cell>
          <cell r="E31">
            <v>25.9</v>
          </cell>
          <cell r="I31">
            <v>1.7336370044324059</v>
          </cell>
          <cell r="J31">
            <v>1.7336370044324059</v>
          </cell>
          <cell r="L31">
            <v>0</v>
          </cell>
          <cell r="N31">
            <v>0</v>
          </cell>
          <cell r="O31">
            <v>0.39030083885503536</v>
          </cell>
          <cell r="P31">
            <v>0.38971062508760568</v>
          </cell>
          <cell r="Q31">
            <v>0.39556408901121998</v>
          </cell>
          <cell r="R31">
            <v>0.36253500416599438</v>
          </cell>
          <cell r="S31">
            <v>0.19552644731255064</v>
          </cell>
          <cell r="T31">
            <v>1.7336370044324059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0.14896640994492943</v>
          </cell>
          <cell r="AA31">
            <v>0.14713638570450782</v>
          </cell>
          <cell r="AB31">
            <v>0.15431321609854731</v>
          </cell>
          <cell r="AC31">
            <v>0.13039307729200747</v>
          </cell>
          <cell r="AD31">
            <v>3.0683846755740696E-2</v>
          </cell>
          <cell r="AE31">
            <v>4.6161550035673453E-2</v>
          </cell>
          <cell r="AF31">
            <v>2.4395679151328252E-2</v>
          </cell>
          <cell r="AG31">
            <v>4.5505029889953537E-2</v>
          </cell>
          <cell r="AH31">
            <v>5.467609325598053E-2</v>
          </cell>
          <cell r="AI31">
            <v>0.21466521382661669</v>
          </cell>
          <cell r="AJ31">
            <v>0.33995505892164313</v>
          </cell>
          <cell r="AK31">
            <v>0.46508836995321301</v>
          </cell>
          <cell r="AM31">
            <v>1235.2617381186635</v>
          </cell>
          <cell r="AN31">
            <v>1229.7178683307391</v>
          </cell>
          <cell r="AO31">
            <v>1259.5654514035864</v>
          </cell>
          <cell r="AP31">
            <v>1129.1158512301427</v>
          </cell>
          <cell r="AQ31">
            <v>518.1640859016502</v>
          </cell>
          <cell r="AR31">
            <v>105.73903135821469</v>
          </cell>
          <cell r="AS31">
            <v>57.79726721816084</v>
          </cell>
          <cell r="AT31">
            <v>107.80869661408231</v>
          </cell>
          <cell r="AU31">
            <v>129.53641309833881</v>
          </cell>
          <cell r="AV31">
            <v>508.57623798946713</v>
          </cell>
          <cell r="AW31">
            <v>805.40792739480003</v>
          </cell>
          <cell r="AX31">
            <v>1187.5147858852383</v>
          </cell>
          <cell r="AY31">
            <v>8274.2053545430826</v>
          </cell>
        </row>
        <row r="32">
          <cell r="B32" t="str">
            <v>л/с №0000000137353</v>
          </cell>
          <cell r="C32" t="str">
            <v>Кв. 124</v>
          </cell>
          <cell r="D32">
            <v>124</v>
          </cell>
          <cell r="E32">
            <v>47.5</v>
          </cell>
          <cell r="I32">
            <v>3.1794501046540264</v>
          </cell>
          <cell r="J32">
            <v>3.1794501046540264</v>
          </cell>
          <cell r="L32">
            <v>0</v>
          </cell>
          <cell r="N32">
            <v>0</v>
          </cell>
          <cell r="O32">
            <v>0.71580269674186026</v>
          </cell>
          <cell r="P32">
            <v>0.71472025836530007</v>
          </cell>
          <cell r="Q32">
            <v>0.72545537559972784</v>
          </cell>
          <cell r="R32">
            <v>0.66488079914612874</v>
          </cell>
          <cell r="S32">
            <v>0.35859097480100988</v>
          </cell>
          <cell r="T32">
            <v>3.1794501046540269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0.27320094487969687</v>
          </cell>
          <cell r="AA32">
            <v>0.26984472281714761</v>
          </cell>
          <cell r="AB32">
            <v>0.28300686350119686</v>
          </cell>
          <cell r="AC32">
            <v>0.23913788306449246</v>
          </cell>
          <cell r="AD32">
            <v>5.6273464127323675E-2</v>
          </cell>
          <cell r="AE32">
            <v>8.4659213385887611E-2</v>
          </cell>
          <cell r="AF32">
            <v>4.4741110412667644E-2</v>
          </cell>
          <cell r="AG32">
            <v>8.3455170647598192E-2</v>
          </cell>
          <cell r="AH32">
            <v>0.10027468840382531</v>
          </cell>
          <cell r="AI32">
            <v>0.39369102921869858</v>
          </cell>
          <cell r="AJ32">
            <v>0.62346970265552315</v>
          </cell>
          <cell r="AK32">
            <v>0.85296129624624006</v>
          </cell>
          <cell r="AM32">
            <v>2265.4414116075873</v>
          </cell>
          <cell r="AN32">
            <v>2255.2740828459505</v>
          </cell>
          <cell r="AO32">
            <v>2310.0138587517508</v>
          </cell>
          <cell r="AP32">
            <v>2070.7723140321154</v>
          </cell>
          <cell r="AQ32">
            <v>950.30092974240881</v>
          </cell>
          <cell r="AR32">
            <v>193.92293395811575</v>
          </cell>
          <cell r="AS32">
            <v>105.99884914527567</v>
          </cell>
          <cell r="AT32">
            <v>197.71865209146372</v>
          </cell>
          <cell r="AU32">
            <v>237.56678077880676</v>
          </cell>
          <cell r="AV32">
            <v>932.71703878377184</v>
          </cell>
          <cell r="AW32">
            <v>1477.0994807433592</v>
          </cell>
          <cell r="AX32">
            <v>2177.8746073184871</v>
          </cell>
          <cell r="AY32">
            <v>15174.700939799093</v>
          </cell>
        </row>
        <row r="33">
          <cell r="B33" t="str">
            <v>л/с №0000000143523</v>
          </cell>
          <cell r="C33" t="str">
            <v>Кв. 125</v>
          </cell>
          <cell r="D33">
            <v>125</v>
          </cell>
          <cell r="E33">
            <v>63.2</v>
          </cell>
          <cell r="I33">
            <v>4.2303420339817785</v>
          </cell>
          <cell r="J33">
            <v>4.2303420339817785</v>
          </cell>
          <cell r="K33">
            <v>13.135999999999999</v>
          </cell>
          <cell r="M33">
            <v>1.4556848981530977</v>
          </cell>
          <cell r="N33">
            <v>1.4556848981530977</v>
          </cell>
          <cell r="O33">
            <v>0.95239432492811726</v>
          </cell>
          <cell r="P33">
            <v>0.95095411218288339</v>
          </cell>
          <cell r="Q33">
            <v>0.96523746816637479</v>
          </cell>
          <cell r="R33">
            <v>0.88464140012705983</v>
          </cell>
          <cell r="S33">
            <v>0.47711472857734372</v>
          </cell>
          <cell r="T33">
            <v>4.2303420339817785</v>
          </cell>
          <cell r="U33">
            <v>0.13662712271471833</v>
          </cell>
          <cell r="V33">
            <v>0.30117846710668916</v>
          </cell>
          <cell r="W33">
            <v>0.44474822518514046</v>
          </cell>
          <cell r="X33">
            <v>0.57313108314654937</v>
          </cell>
          <cell r="Y33">
            <v>1.4556848981530974</v>
          </cell>
          <cell r="Z33">
            <v>0.36350104666098615</v>
          </cell>
          <cell r="AA33">
            <v>0.35903550488513114</v>
          </cell>
          <cell r="AB33">
            <v>0.37654807943738189</v>
          </cell>
          <cell r="AC33">
            <v>0.31817924651949314</v>
          </cell>
          <cell r="AD33">
            <v>7.4873324902039087E-2</v>
          </cell>
          <cell r="AE33">
            <v>0.11264131128395995</v>
          </cell>
          <cell r="AF33">
            <v>5.9529224801696742E-2</v>
          </cell>
          <cell r="AG33">
            <v>0.11103930073533065</v>
          </cell>
          <cell r="AH33">
            <v>0.13341811172887916</v>
          </cell>
          <cell r="AI33">
            <v>0.523816274665721</v>
          </cell>
          <cell r="AJ33">
            <v>0.82954284648061194</v>
          </cell>
          <cell r="AK33">
            <v>1.1348874510055238</v>
          </cell>
          <cell r="AM33">
            <v>3014.2294150231478</v>
          </cell>
          <cell r="AN33">
            <v>3000.7015165445064</v>
          </cell>
          <cell r="AO33">
            <v>3073.5342289075934</v>
          </cell>
          <cell r="AP33">
            <v>2755.2170578279938</v>
          </cell>
          <cell r="AQ33">
            <v>1264.4003949414787</v>
          </cell>
          <cell r="AR33">
            <v>258.0195668663772</v>
          </cell>
          <cell r="AS33">
            <v>141.03425823118783</v>
          </cell>
          <cell r="AT33">
            <v>263.06986973011595</v>
          </cell>
          <cell r="AU33">
            <v>639.78036763439343</v>
          </cell>
          <cell r="AV33">
            <v>1954.5445424175232</v>
          </cell>
          <cell r="AW33">
            <v>3018.9994353476336</v>
          </cell>
          <cell r="AX33">
            <v>4361.1008034358301</v>
          </cell>
          <cell r="AY33">
            <v>23744.63145690778</v>
          </cell>
        </row>
        <row r="34">
          <cell r="B34" t="str">
            <v>л/с №0000000137425</v>
          </cell>
          <cell r="C34" t="str">
            <v>Кв. 126</v>
          </cell>
          <cell r="D34">
            <v>126</v>
          </cell>
          <cell r="E34">
            <v>56.2</v>
          </cell>
          <cell r="I34">
            <v>3.7617914922432902</v>
          </cell>
          <cell r="J34">
            <v>3.7617914922432902</v>
          </cell>
          <cell r="L34">
            <v>0</v>
          </cell>
          <cell r="N34">
            <v>0</v>
          </cell>
          <cell r="O34">
            <v>0.8469076117240536</v>
          </cell>
          <cell r="P34">
            <v>0.84562691621326025</v>
          </cell>
          <cell r="Q34">
            <v>0.85832825492009901</v>
          </cell>
          <cell r="R34">
            <v>0.78665896656868284</v>
          </cell>
          <cell r="S34">
            <v>0.42426974281719487</v>
          </cell>
          <cell r="T34">
            <v>3.7617914922432911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0.32323985478397821</v>
          </cell>
          <cell r="AA34">
            <v>0.31926891415418307</v>
          </cell>
          <cell r="AB34">
            <v>0.33484180481615289</v>
          </cell>
          <cell r="AC34">
            <v>0.28293787427841005</v>
          </cell>
          <cell r="AD34">
            <v>6.6580393346433481E-2</v>
          </cell>
          <cell r="AE34">
            <v>0.10016521667972388</v>
          </cell>
          <cell r="AF34">
            <v>5.2935798004040462E-2</v>
          </cell>
          <cell r="AG34">
            <v>9.8740644008316183E-2</v>
          </cell>
          <cell r="AH34">
            <v>0.11864078922726279</v>
          </cell>
          <cell r="AI34">
            <v>0.46579864930717602</v>
          </cell>
          <cell r="AJ34">
            <v>0.73766310082611375</v>
          </cell>
          <cell r="AK34">
            <v>1.0091878915587094</v>
          </cell>
          <cell r="AM34">
            <v>2680.3748912072929</v>
          </cell>
          <cell r="AN34">
            <v>2668.3453359145765</v>
          </cell>
          <cell r="AO34">
            <v>2733.1111339336508</v>
          </cell>
          <cell r="AP34">
            <v>2450.0506115495764</v>
          </cell>
          <cell r="AQ34">
            <v>1124.3560474004921</v>
          </cell>
          <cell r="AR34">
            <v>229.44145028307591</v>
          </cell>
          <cell r="AS34">
            <v>125.4133751992525</v>
          </cell>
          <cell r="AT34">
            <v>233.93238415874237</v>
          </cell>
          <cell r="AU34">
            <v>281.07901220566191</v>
          </cell>
          <cell r="AV34">
            <v>1103.5515279925892</v>
          </cell>
          <cell r="AW34">
            <v>1747.6419119531956</v>
          </cell>
          <cell r="AX34">
            <v>2576.7695353957683</v>
          </cell>
          <cell r="AY34">
            <v>17954.067217193875</v>
          </cell>
        </row>
        <row r="35">
          <cell r="B35" t="str">
            <v>л/с №0000000137429</v>
          </cell>
          <cell r="C35" t="str">
            <v>Кв. 127</v>
          </cell>
          <cell r="D35">
            <v>127</v>
          </cell>
          <cell r="E35">
            <v>25.9</v>
          </cell>
          <cell r="I35">
            <v>1.7336370044324059</v>
          </cell>
          <cell r="J35">
            <v>1.7336370044324059</v>
          </cell>
          <cell r="L35">
            <v>0</v>
          </cell>
          <cell r="N35">
            <v>0</v>
          </cell>
          <cell r="O35">
            <v>0.39030083885503536</v>
          </cell>
          <cell r="P35">
            <v>0.38971062508760568</v>
          </cell>
          <cell r="Q35">
            <v>0.39556408901121998</v>
          </cell>
          <cell r="R35">
            <v>0.36253500416599438</v>
          </cell>
          <cell r="S35">
            <v>0.19552644731255064</v>
          </cell>
          <cell r="T35">
            <v>1.7336370044324059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0.14896640994492943</v>
          </cell>
          <cell r="AA35">
            <v>0.14713638570450782</v>
          </cell>
          <cell r="AB35">
            <v>0.15431321609854731</v>
          </cell>
          <cell r="AC35">
            <v>0.13039307729200747</v>
          </cell>
          <cell r="AD35">
            <v>3.0683846755740696E-2</v>
          </cell>
          <cell r="AE35">
            <v>4.6161550035673453E-2</v>
          </cell>
          <cell r="AF35">
            <v>2.4395679151328252E-2</v>
          </cell>
          <cell r="AG35">
            <v>4.5505029889953537E-2</v>
          </cell>
          <cell r="AH35">
            <v>5.467609325598053E-2</v>
          </cell>
          <cell r="AI35">
            <v>0.21466521382661669</v>
          </cell>
          <cell r="AJ35">
            <v>0.33995505892164313</v>
          </cell>
          <cell r="AK35">
            <v>0.46508836995321301</v>
          </cell>
          <cell r="AM35">
            <v>1235.2617381186635</v>
          </cell>
          <cell r="AN35">
            <v>1229.7178683307391</v>
          </cell>
          <cell r="AO35">
            <v>1259.5654514035864</v>
          </cell>
          <cell r="AP35">
            <v>1129.1158512301427</v>
          </cell>
          <cell r="AQ35">
            <v>518.1640859016502</v>
          </cell>
          <cell r="AR35">
            <v>105.73903135821469</v>
          </cell>
          <cell r="AS35">
            <v>57.79726721816084</v>
          </cell>
          <cell r="AT35">
            <v>107.80869661408231</v>
          </cell>
          <cell r="AU35">
            <v>129.53641309833881</v>
          </cell>
          <cell r="AV35">
            <v>508.57623798946713</v>
          </cell>
          <cell r="AW35">
            <v>805.40792739480003</v>
          </cell>
          <cell r="AX35">
            <v>1187.5147858852383</v>
          </cell>
          <cell r="AY35">
            <v>8274.2053545430826</v>
          </cell>
        </row>
        <row r="36">
          <cell r="B36" t="str">
            <v>л/с №0000000137539</v>
          </cell>
          <cell r="C36" t="str">
            <v>Кв. 128</v>
          </cell>
          <cell r="D36">
            <v>128</v>
          </cell>
          <cell r="E36">
            <v>47.5</v>
          </cell>
          <cell r="F36">
            <v>3.7290000000000001</v>
          </cell>
          <cell r="G36">
            <v>5.3719999999999999</v>
          </cell>
          <cell r="H36">
            <v>1.6429999999999998</v>
          </cell>
          <cell r="J36">
            <v>1.6429999999999998</v>
          </cell>
          <cell r="K36">
            <v>10.412000000000001</v>
          </cell>
          <cell r="L36">
            <v>5.0400000000000009</v>
          </cell>
          <cell r="N36">
            <v>5.0400000000000009</v>
          </cell>
          <cell r="O36">
            <v>0.36989535675536267</v>
          </cell>
          <cell r="P36">
            <v>0.36933600020182367</v>
          </cell>
          <cell r="Q36">
            <v>0.37488343671933561</v>
          </cell>
          <cell r="R36">
            <v>0.34358115933256939</v>
          </cell>
          <cell r="S36">
            <v>0.18530404699090866</v>
          </cell>
          <cell r="T36">
            <v>1.643</v>
          </cell>
          <cell r="U36">
            <v>0.47304241416246312</v>
          </cell>
          <cell r="V36">
            <v>1.0427665191440822</v>
          </cell>
          <cell r="W36">
            <v>1.5398463347233005</v>
          </cell>
          <cell r="X36">
            <v>1.9843447319701542</v>
          </cell>
          <cell r="Y36">
            <v>5.04</v>
          </cell>
          <cell r="Z36">
            <v>0.27320094487969687</v>
          </cell>
          <cell r="AA36">
            <v>0.26984472281714761</v>
          </cell>
          <cell r="AB36">
            <v>0.28300686350119686</v>
          </cell>
          <cell r="AC36">
            <v>0.23913788306449246</v>
          </cell>
          <cell r="AD36">
            <v>5.6273464127323675E-2</v>
          </cell>
          <cell r="AE36">
            <v>8.4659213385887611E-2</v>
          </cell>
          <cell r="AF36">
            <v>4.4741110412667644E-2</v>
          </cell>
          <cell r="AG36">
            <v>8.3455170647598192E-2</v>
          </cell>
          <cell r="AH36">
            <v>0.10027468840382531</v>
          </cell>
          <cell r="AI36">
            <v>0.39369102921869858</v>
          </cell>
          <cell r="AJ36">
            <v>0.62346970265552315</v>
          </cell>
          <cell r="AK36">
            <v>0.85296129624624006</v>
          </cell>
          <cell r="AM36">
            <v>1473.0956814143165</v>
          </cell>
          <cell r="AN36">
            <v>1464.1265395689461</v>
          </cell>
          <cell r="AO36">
            <v>1506.9832583941584</v>
          </cell>
          <cell r="AP36">
            <v>1334.7937200859819</v>
          </cell>
          <cell r="AQ36">
            <v>553.36469429275655</v>
          </cell>
          <cell r="AR36">
            <v>193.92293395811575</v>
          </cell>
          <cell r="AS36">
            <v>105.99884914527567</v>
          </cell>
          <cell r="AT36">
            <v>197.71865209146372</v>
          </cell>
          <cell r="AU36">
            <v>1358.2799467159477</v>
          </cell>
          <cell r="AV36">
            <v>3403.1977652791657</v>
          </cell>
          <cell r="AW36">
            <v>5125.2418231164138</v>
          </cell>
          <cell r="AX36">
            <v>7244.5218549052015</v>
          </cell>
          <cell r="AY36">
            <v>23961.245718967744</v>
          </cell>
        </row>
        <row r="37">
          <cell r="B37" t="str">
            <v>л/с №0000000137434</v>
          </cell>
          <cell r="C37" t="str">
            <v>Кв. 129</v>
          </cell>
          <cell r="D37">
            <v>129</v>
          </cell>
          <cell r="E37">
            <v>63.2</v>
          </cell>
          <cell r="I37">
            <v>4.2303420339817785</v>
          </cell>
          <cell r="J37">
            <v>4.2303420339817785</v>
          </cell>
          <cell r="L37">
            <v>0</v>
          </cell>
          <cell r="N37">
            <v>0</v>
          </cell>
          <cell r="O37">
            <v>0.95239432492811726</v>
          </cell>
          <cell r="P37">
            <v>0.95095411218288339</v>
          </cell>
          <cell r="Q37">
            <v>0.96523746816637479</v>
          </cell>
          <cell r="R37">
            <v>0.88464140012705983</v>
          </cell>
          <cell r="S37">
            <v>0.47711472857734372</v>
          </cell>
          <cell r="T37">
            <v>4.2303420339817785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0.36350104666098615</v>
          </cell>
          <cell r="AA37">
            <v>0.35903550488513114</v>
          </cell>
          <cell r="AB37">
            <v>0.37654807943738189</v>
          </cell>
          <cell r="AC37">
            <v>0.31817924651949314</v>
          </cell>
          <cell r="AD37">
            <v>7.4873324902039087E-2</v>
          </cell>
          <cell r="AE37">
            <v>0.11264131128395995</v>
          </cell>
          <cell r="AF37">
            <v>5.9529224801696742E-2</v>
          </cell>
          <cell r="AG37">
            <v>0.11103930073533065</v>
          </cell>
          <cell r="AH37">
            <v>0.13341811172887916</v>
          </cell>
          <cell r="AI37">
            <v>0.523816274665721</v>
          </cell>
          <cell r="AJ37">
            <v>0.82954284648061194</v>
          </cell>
          <cell r="AK37">
            <v>1.1348874510055238</v>
          </cell>
          <cell r="AM37">
            <v>3014.2294150231478</v>
          </cell>
          <cell r="AN37">
            <v>3000.7015165445064</v>
          </cell>
          <cell r="AO37">
            <v>3073.5342289075934</v>
          </cell>
          <cell r="AP37">
            <v>2755.2170578279938</v>
          </cell>
          <cell r="AQ37">
            <v>1264.4003949414787</v>
          </cell>
          <cell r="AR37">
            <v>258.0195668663772</v>
          </cell>
          <cell r="AS37">
            <v>141.03425823118783</v>
          </cell>
          <cell r="AT37">
            <v>263.06986973011595</v>
          </cell>
          <cell r="AU37">
            <v>316.08885358359134</v>
          </cell>
          <cell r="AV37">
            <v>1241.0045652870394</v>
          </cell>
          <cell r="AW37">
            <v>1965.3197301680066</v>
          </cell>
          <cell r="AX37">
            <v>2897.719477526914</v>
          </cell>
          <cell r="AY37">
            <v>20190.338934637952</v>
          </cell>
        </row>
        <row r="38">
          <cell r="B38" t="str">
            <v>л/с №0000000142145</v>
          </cell>
          <cell r="C38" t="str">
            <v>Кв. 13</v>
          </cell>
          <cell r="D38">
            <v>13</v>
          </cell>
          <cell r="E38">
            <v>61.2</v>
          </cell>
          <cell r="I38">
            <v>4.0964704506279244</v>
          </cell>
          <cell r="J38">
            <v>4.0964704506279244</v>
          </cell>
          <cell r="K38">
            <v>17.946000000000002</v>
          </cell>
          <cell r="M38">
            <v>1.4096189203634426</v>
          </cell>
          <cell r="N38">
            <v>1.4096189203634426</v>
          </cell>
          <cell r="O38">
            <v>0.92225526401267044</v>
          </cell>
          <cell r="P38">
            <v>0.92086062762013388</v>
          </cell>
          <cell r="Q38">
            <v>0.93469197866743881</v>
          </cell>
          <cell r="R38">
            <v>0.85664641911038064</v>
          </cell>
          <cell r="S38">
            <v>0.46201616121730116</v>
          </cell>
          <cell r="T38">
            <v>4.0964704506279253</v>
          </cell>
          <cell r="U38">
            <v>0.13230347959083483</v>
          </cell>
          <cell r="V38">
            <v>0.29164750295774328</v>
          </cell>
          <cell r="W38">
            <v>0.43067391426156004</v>
          </cell>
          <cell r="X38">
            <v>0.55499402355330418</v>
          </cell>
          <cell r="Y38">
            <v>1.4096189203634424</v>
          </cell>
          <cell r="Z38">
            <v>0.351997848981841</v>
          </cell>
          <cell r="AA38">
            <v>0.34767362181914596</v>
          </cell>
          <cell r="AB38">
            <v>0.36463200097417364</v>
          </cell>
          <cell r="AC38">
            <v>0.3081102830220408</v>
          </cell>
          <cell r="AD38">
            <v>7.2503915886151765E-2</v>
          </cell>
          <cell r="AE38">
            <v>0.10907671282560678</v>
          </cell>
          <cell r="AF38">
            <v>5.7645388573794948E-2</v>
          </cell>
          <cell r="AG38">
            <v>0.10752539881332651</v>
          </cell>
          <cell r="AH38">
            <v>0.12919601958556018</v>
          </cell>
          <cell r="AI38">
            <v>0.50723981027756537</v>
          </cell>
          <cell r="AJ38">
            <v>0.80329149057932669</v>
          </cell>
          <cell r="AK38">
            <v>1.0989732911635768</v>
          </cell>
          <cell r="AM38">
            <v>2918.8424082186179</v>
          </cell>
          <cell r="AN38">
            <v>2905.7426077930972</v>
          </cell>
          <cell r="AO38">
            <v>2976.2704874864671</v>
          </cell>
          <cell r="AP38">
            <v>2668.0266446055884</v>
          </cell>
          <cell r="AQ38">
            <v>1224.3877242154824</v>
          </cell>
          <cell r="AR38">
            <v>249.85439069971969</v>
          </cell>
          <cell r="AS38">
            <v>136.57114879349203</v>
          </cell>
          <cell r="AT38">
            <v>254.74487385258061</v>
          </cell>
          <cell r="AU38">
            <v>619.53415346874806</v>
          </cell>
          <cell r="AV38">
            <v>1892.6918670245639</v>
          </cell>
          <cell r="AW38">
            <v>2923.4614785328354</v>
          </cell>
          <cell r="AX38">
            <v>4223.0912843397591</v>
          </cell>
          <cell r="AY38">
            <v>22993.219069030951</v>
          </cell>
        </row>
        <row r="39">
          <cell r="B39" t="str">
            <v>л/с №0000000137641</v>
          </cell>
          <cell r="C39" t="str">
            <v>Кв. 130</v>
          </cell>
          <cell r="D39">
            <v>130</v>
          </cell>
          <cell r="E39">
            <v>56.2</v>
          </cell>
          <cell r="I39">
            <v>3.7617914922432902</v>
          </cell>
          <cell r="J39">
            <v>3.7617914922432902</v>
          </cell>
          <cell r="L39">
            <v>0</v>
          </cell>
          <cell r="N39">
            <v>0</v>
          </cell>
          <cell r="O39">
            <v>0.8469076117240536</v>
          </cell>
          <cell r="P39">
            <v>0.84562691621326025</v>
          </cell>
          <cell r="Q39">
            <v>0.85832825492009901</v>
          </cell>
          <cell r="R39">
            <v>0.78665896656868284</v>
          </cell>
          <cell r="S39">
            <v>0.42426974281719487</v>
          </cell>
          <cell r="T39">
            <v>3.7617914922432911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0.32323985478397821</v>
          </cell>
          <cell r="AA39">
            <v>0.31926891415418307</v>
          </cell>
          <cell r="AB39">
            <v>0.33484180481615289</v>
          </cell>
          <cell r="AC39">
            <v>0.28293787427841005</v>
          </cell>
          <cell r="AD39">
            <v>6.6580393346433481E-2</v>
          </cell>
          <cell r="AE39">
            <v>0.10016521667972388</v>
          </cell>
          <cell r="AF39">
            <v>5.2935798004040462E-2</v>
          </cell>
          <cell r="AG39">
            <v>9.8740644008316183E-2</v>
          </cell>
          <cell r="AH39">
            <v>0.11864078922726279</v>
          </cell>
          <cell r="AI39">
            <v>0.46579864930717602</v>
          </cell>
          <cell r="AJ39">
            <v>0.73766310082611375</v>
          </cell>
          <cell r="AK39">
            <v>1.0091878915587094</v>
          </cell>
          <cell r="AM39">
            <v>2680.3748912072929</v>
          </cell>
          <cell r="AN39">
            <v>2668.3453359145765</v>
          </cell>
          <cell r="AO39">
            <v>2733.1111339336508</v>
          </cell>
          <cell r="AP39">
            <v>2450.0506115495764</v>
          </cell>
          <cell r="AQ39">
            <v>1124.3560474004921</v>
          </cell>
          <cell r="AR39">
            <v>229.44145028307591</v>
          </cell>
          <cell r="AS39">
            <v>125.4133751992525</v>
          </cell>
          <cell r="AT39">
            <v>233.93238415874237</v>
          </cell>
          <cell r="AU39">
            <v>281.07901220566191</v>
          </cell>
          <cell r="AV39">
            <v>1103.5515279925892</v>
          </cell>
          <cell r="AW39">
            <v>1747.6419119531956</v>
          </cell>
          <cell r="AX39">
            <v>2576.7695353957683</v>
          </cell>
          <cell r="AY39">
            <v>17954.067217193875</v>
          </cell>
        </row>
        <row r="40">
          <cell r="B40" t="str">
            <v>л/с №0000000137427</v>
          </cell>
          <cell r="C40" t="str">
            <v>Кв. 131</v>
          </cell>
          <cell r="D40">
            <v>131</v>
          </cell>
          <cell r="E40">
            <v>25.9</v>
          </cell>
          <cell r="I40">
            <v>1.7336370044324059</v>
          </cell>
          <cell r="J40">
            <v>1.7336370044324059</v>
          </cell>
          <cell r="K40">
            <v>4.2370000000000001</v>
          </cell>
          <cell r="L40">
            <v>4.2370000000000001</v>
          </cell>
          <cell r="N40">
            <v>4.2370000000000001</v>
          </cell>
          <cell r="O40">
            <v>0.39030083885503536</v>
          </cell>
          <cell r="P40">
            <v>0.38971062508760568</v>
          </cell>
          <cell r="Q40">
            <v>0.39556408901121998</v>
          </cell>
          <cell r="R40">
            <v>0.36253500416599438</v>
          </cell>
          <cell r="S40">
            <v>0.19552644731255064</v>
          </cell>
          <cell r="T40">
            <v>1.7336370044324059</v>
          </cell>
          <cell r="U40">
            <v>0.39767474381078488</v>
          </cell>
          <cell r="V40">
            <v>0.87662732968521351</v>
          </cell>
          <cell r="W40">
            <v>1.2945097063933775</v>
          </cell>
          <cell r="X40">
            <v>1.6681882201106233</v>
          </cell>
          <cell r="Y40">
            <v>4.2369999999999992</v>
          </cell>
          <cell r="Z40">
            <v>0.14896640994492943</v>
          </cell>
          <cell r="AA40">
            <v>0.14713638570450782</v>
          </cell>
          <cell r="AB40">
            <v>0.15431321609854731</v>
          </cell>
          <cell r="AC40">
            <v>0.13039307729200747</v>
          </cell>
          <cell r="AD40">
            <v>3.0683846755740696E-2</v>
          </cell>
          <cell r="AE40">
            <v>4.6161550035673453E-2</v>
          </cell>
          <cell r="AF40">
            <v>2.4395679151328252E-2</v>
          </cell>
          <cell r="AG40">
            <v>4.5505029889953537E-2</v>
          </cell>
          <cell r="AH40">
            <v>5.467609325598053E-2</v>
          </cell>
          <cell r="AI40">
            <v>0.21466521382661669</v>
          </cell>
          <cell r="AJ40">
            <v>0.33995505892164313</v>
          </cell>
          <cell r="AK40">
            <v>0.46508836995321301</v>
          </cell>
          <cell r="AM40">
            <v>1235.2617381186635</v>
          </cell>
          <cell r="AN40">
            <v>1229.7178683307391</v>
          </cell>
          <cell r="AO40">
            <v>1259.5654514035864</v>
          </cell>
          <cell r="AP40">
            <v>1129.1158512301427</v>
          </cell>
          <cell r="AQ40">
            <v>518.1640859016502</v>
          </cell>
          <cell r="AR40">
            <v>105.73903135821469</v>
          </cell>
          <cell r="AS40">
            <v>57.79726721816084</v>
          </cell>
          <cell r="AT40">
            <v>107.80869661408231</v>
          </cell>
          <cell r="AU40">
            <v>1071.6915091450978</v>
          </cell>
          <cell r="AV40">
            <v>2585.4466423864874</v>
          </cell>
          <cell r="AW40">
            <v>3872.308543393734</v>
          </cell>
          <cell r="AX40">
            <v>5446.9164501758942</v>
          </cell>
          <cell r="AY40">
            <v>18619.533135276452</v>
          </cell>
        </row>
        <row r="41">
          <cell r="B41" t="str">
            <v>л/с №0000000137660</v>
          </cell>
          <cell r="C41" t="str">
            <v>Кв. 132</v>
          </cell>
          <cell r="D41">
            <v>132</v>
          </cell>
          <cell r="E41">
            <v>47.5</v>
          </cell>
          <cell r="F41">
            <v>1.7</v>
          </cell>
          <cell r="G41">
            <v>9.8550000000000004</v>
          </cell>
          <cell r="H41">
            <v>8.1550000000000011</v>
          </cell>
          <cell r="J41">
            <v>8.1550000000000011</v>
          </cell>
          <cell r="K41">
            <v>8.5359999999999996</v>
          </cell>
          <cell r="M41">
            <v>1.094066972504306</v>
          </cell>
          <cell r="N41">
            <v>1.094066972504306</v>
          </cell>
          <cell r="O41">
            <v>1.8359687366646278</v>
          </cell>
          <cell r="P41">
            <v>1.8331923807948101</v>
          </cell>
          <cell r="Q41">
            <v>1.8607269789690704</v>
          </cell>
          <cell r="R41">
            <v>1.7053587062429116</v>
          </cell>
          <cell r="S41">
            <v>0.91975319732858218</v>
          </cell>
          <cell r="T41">
            <v>8.1550000000000011</v>
          </cell>
          <cell r="U41">
            <v>0.10268652419223293</v>
          </cell>
          <cell r="V41">
            <v>0.22636039853746415</v>
          </cell>
          <cell r="W41">
            <v>0.33426488443503433</v>
          </cell>
          <cell r="X41">
            <v>0.43075516533957431</v>
          </cell>
          <cell r="Y41">
            <v>1.0940669725043057</v>
          </cell>
          <cell r="Z41">
            <v>0.27320094487969687</v>
          </cell>
          <cell r="AA41">
            <v>0.26984472281714761</v>
          </cell>
          <cell r="AB41">
            <v>0.28300686350119686</v>
          </cell>
          <cell r="AC41">
            <v>0.23913788306449246</v>
          </cell>
          <cell r="AD41">
            <v>5.6273464127323675E-2</v>
          </cell>
          <cell r="AE41">
            <v>8.4659213385887611E-2</v>
          </cell>
          <cell r="AF41">
            <v>4.4741110412667644E-2</v>
          </cell>
          <cell r="AG41">
            <v>8.3455170647598192E-2</v>
          </cell>
          <cell r="AH41">
            <v>0.10027468840382531</v>
          </cell>
          <cell r="AI41">
            <v>0.39369102921869858</v>
          </cell>
          <cell r="AJ41">
            <v>0.62346970265552315</v>
          </cell>
          <cell r="AK41">
            <v>0.85296129624624006</v>
          </cell>
          <cell r="AM41">
            <v>4831.3273476358763</v>
          </cell>
          <cell r="AN41">
            <v>4817.279880646659</v>
          </cell>
          <cell r="AO41">
            <v>4910.5010515776676</v>
          </cell>
          <cell r="AP41">
            <v>4454.1222223652194</v>
          </cell>
          <cell r="AQ41">
            <v>2235.7159515307417</v>
          </cell>
          <cell r="AR41">
            <v>193.92293395811575</v>
          </cell>
          <cell r="AS41">
            <v>105.99884914527567</v>
          </cell>
          <cell r="AT41">
            <v>197.71865209146372</v>
          </cell>
          <cell r="AU41">
            <v>480.8475864340773</v>
          </cell>
          <cell r="AV41">
            <v>1469.0010405827904</v>
          </cell>
          <cell r="AW41">
            <v>2269.0264743514649</v>
          </cell>
          <cell r="AX41">
            <v>3277.7260785316753</v>
          </cell>
          <cell r="AY41">
            <v>29243.188068851021</v>
          </cell>
        </row>
        <row r="42">
          <cell r="B42" t="str">
            <v>л/с №0000000140704</v>
          </cell>
          <cell r="C42" t="str">
            <v>Кв. 133</v>
          </cell>
          <cell r="D42">
            <v>133</v>
          </cell>
          <cell r="E42">
            <v>63.2</v>
          </cell>
          <cell r="F42">
            <v>3.0619999999999998</v>
          </cell>
          <cell r="G42">
            <v>10.843</v>
          </cell>
          <cell r="H42">
            <v>7.7810000000000006</v>
          </cell>
          <cell r="J42">
            <v>7.7810000000000006</v>
          </cell>
          <cell r="K42">
            <v>8.4890000000000008</v>
          </cell>
          <cell r="M42">
            <v>1.4556848981530977</v>
          </cell>
          <cell r="N42">
            <v>1.4556848981530977</v>
          </cell>
          <cell r="O42">
            <v>1.7517685763320008</v>
          </cell>
          <cell r="P42">
            <v>1.7491195481256181</v>
          </cell>
          <cell r="Q42">
            <v>1.7753913701236463</v>
          </cell>
          <cell r="R42">
            <v>1.6271485092919797</v>
          </cell>
          <cell r="S42">
            <v>0.87757199612675629</v>
          </cell>
          <cell r="T42">
            <v>7.7810000000000006</v>
          </cell>
          <cell r="U42">
            <v>0.13662712271471833</v>
          </cell>
          <cell r="V42">
            <v>0.30117846710668916</v>
          </cell>
          <cell r="W42">
            <v>0.44474822518514046</v>
          </cell>
          <cell r="X42">
            <v>0.57313108314654937</v>
          </cell>
          <cell r="Y42">
            <v>1.4556848981530974</v>
          </cell>
          <cell r="Z42">
            <v>0.36350104666098615</v>
          </cell>
          <cell r="AA42">
            <v>0.35903550488513114</v>
          </cell>
          <cell r="AB42">
            <v>0.37654807943738189</v>
          </cell>
          <cell r="AC42">
            <v>0.31817924651949314</v>
          </cell>
          <cell r="AD42">
            <v>7.4873324902039087E-2</v>
          </cell>
          <cell r="AE42">
            <v>0.11264131128395995</v>
          </cell>
          <cell r="AF42">
            <v>5.9529224801696742E-2</v>
          </cell>
          <cell r="AG42">
            <v>0.11103930073533065</v>
          </cell>
          <cell r="AH42">
            <v>0.13341811172887916</v>
          </cell>
          <cell r="AI42">
            <v>0.523816274665721</v>
          </cell>
          <cell r="AJ42">
            <v>0.82954284648061194</v>
          </cell>
          <cell r="AK42">
            <v>1.1348874510055238</v>
          </cell>
          <cell r="AM42">
            <v>4845.3000565164257</v>
          </cell>
          <cell r="AN42">
            <v>4829.0032090780123</v>
          </cell>
          <cell r="AO42">
            <v>4929.2970613479774</v>
          </cell>
          <cell r="AP42">
            <v>4456.0261172944338</v>
          </cell>
          <cell r="AQ42">
            <v>2181.6998257081896</v>
          </cell>
          <cell r="AR42">
            <v>258.0195668663772</v>
          </cell>
          <cell r="AS42">
            <v>141.03425823118783</v>
          </cell>
          <cell r="AT42">
            <v>263.06986973011595</v>
          </cell>
          <cell r="AU42">
            <v>639.78036763439343</v>
          </cell>
          <cell r="AV42">
            <v>1954.5445424175232</v>
          </cell>
          <cell r="AW42">
            <v>3018.9994353476336</v>
          </cell>
          <cell r="AX42">
            <v>4361.1008034358301</v>
          </cell>
          <cell r="AY42">
            <v>31877.875113608101</v>
          </cell>
        </row>
        <row r="43">
          <cell r="B43" t="str">
            <v>л/с №0000000137426</v>
          </cell>
          <cell r="C43" t="str">
            <v>Кв. 134</v>
          </cell>
          <cell r="D43">
            <v>134</v>
          </cell>
          <cell r="E43">
            <v>111.8</v>
          </cell>
          <cell r="I43">
            <v>7.4834215094804239</v>
          </cell>
          <cell r="J43">
            <v>7.4834215094804239</v>
          </cell>
          <cell r="L43">
            <v>0</v>
          </cell>
          <cell r="N43">
            <v>0</v>
          </cell>
          <cell r="O43">
            <v>1.6847735051734731</v>
          </cell>
          <cell r="P43">
            <v>1.6822257870576955</v>
          </cell>
          <cell r="Q43">
            <v>1.7074928629905173</v>
          </cell>
          <cell r="R43">
            <v>1.564919438832362</v>
          </cell>
          <cell r="S43">
            <v>0.84400991542637693</v>
          </cell>
          <cell r="T43">
            <v>7.4834215094804257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0.6430287502642128</v>
          </cell>
          <cell r="AA43">
            <v>0.63512926338857056</v>
          </cell>
          <cell r="AB43">
            <v>0.66610878609334323</v>
          </cell>
          <cell r="AC43">
            <v>0.5628550595075843</v>
          </cell>
          <cell r="AD43">
            <v>0.13244996398810077</v>
          </cell>
          <cell r="AE43">
            <v>0.19926105382194179</v>
          </cell>
          <cell r="AF43">
            <v>0.10530644513971037</v>
          </cell>
          <cell r="AG43">
            <v>0.19642711744003111</v>
          </cell>
          <cell r="AH43">
            <v>0.23601495081152987</v>
          </cell>
          <cell r="AI43">
            <v>0.92662435929790521</v>
          </cell>
          <cell r="AJ43">
            <v>1.4674507948818418</v>
          </cell>
          <cell r="AK43">
            <v>2.0076015351648344</v>
          </cell>
          <cell r="AM43">
            <v>5332.1336803732265</v>
          </cell>
          <cell r="AN43">
            <v>5308.2029992037305</v>
          </cell>
          <cell r="AO43">
            <v>5437.0431454409636</v>
          </cell>
          <cell r="AP43">
            <v>4873.9440991324309</v>
          </cell>
          <cell r="AQ43">
            <v>2236.708293583185</v>
          </cell>
          <cell r="AR43">
            <v>456.43334771615451</v>
          </cell>
          <cell r="AS43">
            <v>249.4878175671962</v>
          </cell>
          <cell r="AT43">
            <v>465.36726955422409</v>
          </cell>
          <cell r="AU43">
            <v>559.15718086464403</v>
          </cell>
          <cell r="AV43">
            <v>2195.3213670742248</v>
          </cell>
          <cell r="AW43">
            <v>3476.6257252022642</v>
          </cell>
          <cell r="AX43">
            <v>5126.0290757517232</v>
          </cell>
          <cell r="AY43">
            <v>35716.454001463964</v>
          </cell>
        </row>
        <row r="44">
          <cell r="B44" t="str">
            <v>л/с №0000000144455</v>
          </cell>
          <cell r="C44" t="str">
            <v>Кв. 135</v>
          </cell>
          <cell r="D44">
            <v>135</v>
          </cell>
          <cell r="E44">
            <v>44.2</v>
          </cell>
          <cell r="I44">
            <v>2.9585619921201678</v>
          </cell>
          <cell r="J44">
            <v>2.9585619921201678</v>
          </cell>
          <cell r="L44">
            <v>0</v>
          </cell>
          <cell r="N44">
            <v>0</v>
          </cell>
          <cell r="O44">
            <v>0.6660732462313731</v>
          </cell>
          <cell r="P44">
            <v>0.66506600883676337</v>
          </cell>
          <cell r="Q44">
            <v>0.67505531792648366</v>
          </cell>
          <cell r="R44">
            <v>0.61868908046860827</v>
          </cell>
          <cell r="S44">
            <v>0.33367833865693974</v>
          </cell>
          <cell r="T44">
            <v>2.9585619921201678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0.25422066870910742</v>
          </cell>
          <cell r="AA44">
            <v>0.25109761575827211</v>
          </cell>
          <cell r="AB44">
            <v>0.26334533403690319</v>
          </cell>
          <cell r="AC44">
            <v>0.22252409329369616</v>
          </cell>
          <cell r="AD44">
            <v>5.2363939251109611E-2</v>
          </cell>
          <cell r="AE44">
            <v>7.8777625929604897E-2</v>
          </cell>
          <cell r="AF44">
            <v>4.1632780636629688E-2</v>
          </cell>
          <cell r="AG44">
            <v>7.7657232476291374E-2</v>
          </cell>
          <cell r="AH44">
            <v>9.3308236367349029E-2</v>
          </cell>
          <cell r="AI44">
            <v>0.36633986297824161</v>
          </cell>
          <cell r="AJ44">
            <v>0.58015496541840261</v>
          </cell>
          <cell r="AK44">
            <v>0.79370293250702761</v>
          </cell>
          <cell r="AM44">
            <v>2108.0528503801129</v>
          </cell>
          <cell r="AN44">
            <v>2098.5918834061263</v>
          </cell>
          <cell r="AO44">
            <v>2149.5286854068927</v>
          </cell>
          <cell r="AP44">
            <v>1926.9081322151474</v>
          </cell>
          <cell r="AQ44">
            <v>884.28002304451513</v>
          </cell>
          <cell r="AR44">
            <v>180.45039328313086</v>
          </cell>
          <cell r="AS44">
            <v>98.634718573077578</v>
          </cell>
          <cell r="AT44">
            <v>183.98240889353045</v>
          </cell>
          <cell r="AU44">
            <v>221.0621412720686</v>
          </cell>
          <cell r="AV44">
            <v>867.91774977353089</v>
          </cell>
          <cell r="AW44">
            <v>1374.4799378706628</v>
          </cell>
          <cell r="AX44">
            <v>2026.5696345995186</v>
          </cell>
          <cell r="AY44">
            <v>14120.458558718314</v>
          </cell>
        </row>
        <row r="45">
          <cell r="B45" t="str">
            <v>л/с №0000000137369</v>
          </cell>
          <cell r="C45" t="str">
            <v>Кв. 136</v>
          </cell>
          <cell r="D45">
            <v>136</v>
          </cell>
          <cell r="E45">
            <v>43.7</v>
          </cell>
          <cell r="F45">
            <v>2.786</v>
          </cell>
          <cell r="G45">
            <v>6.4720000000000004</v>
          </cell>
          <cell r="H45">
            <v>3.6860000000000004</v>
          </cell>
          <cell r="J45">
            <v>3.6860000000000004</v>
          </cell>
          <cell r="K45">
            <v>8.5660000000000007</v>
          </cell>
          <cell r="L45">
            <v>2.0940000000000003</v>
          </cell>
          <cell r="N45">
            <v>2.0940000000000003</v>
          </cell>
          <cell r="O45">
            <v>0.82984436092529945</v>
          </cell>
          <cell r="P45">
            <v>0.82858946849903981</v>
          </cell>
          <cell r="Q45">
            <v>0.8410349042893922</v>
          </cell>
          <cell r="R45">
            <v>0.77080958813137612</v>
          </cell>
          <cell r="S45">
            <v>0.41572167815489319</v>
          </cell>
          <cell r="T45">
            <v>3.6860000000000004</v>
          </cell>
          <cell r="U45">
            <v>0.19653786016988051</v>
          </cell>
          <cell r="V45">
            <v>0.43324466093010089</v>
          </cell>
          <cell r="W45">
            <v>0.63976948906956166</v>
          </cell>
          <cell r="X45">
            <v>0.82444798983045686</v>
          </cell>
          <cell r="Y45">
            <v>2.0939999999999999</v>
          </cell>
          <cell r="Z45">
            <v>0.25134486928932109</v>
          </cell>
          <cell r="AA45">
            <v>0.24825714499177579</v>
          </cell>
          <cell r="AB45">
            <v>0.26036631442110109</v>
          </cell>
          <cell r="AC45">
            <v>0.22000685241933307</v>
          </cell>
          <cell r="AD45">
            <v>5.1771586997137783E-2</v>
          </cell>
          <cell r="AE45">
            <v>7.7886476315016606E-2</v>
          </cell>
          <cell r="AF45">
            <v>4.1161821579654236E-2</v>
          </cell>
          <cell r="AG45">
            <v>7.6778756995790343E-2</v>
          </cell>
          <cell r="AH45">
            <v>9.2252713331519284E-2</v>
          </cell>
          <cell r="AI45">
            <v>0.36219574688120271</v>
          </cell>
          <cell r="AJ45">
            <v>0.57359212644308133</v>
          </cell>
          <cell r="AK45">
            <v>0.78472439254654092</v>
          </cell>
          <cell r="AM45">
            <v>2476.6044864065161</v>
          </cell>
          <cell r="AN45">
            <v>2466.6571582604674</v>
          </cell>
          <cell r="AO45">
            <v>2522.9026736148176</v>
          </cell>
          <cell r="AP45">
            <v>2269.5938632186712</v>
          </cell>
          <cell r="AQ45">
            <v>1070.8540979551967</v>
          </cell>
          <cell r="AR45">
            <v>178.40909924146649</v>
          </cell>
          <cell r="AS45">
            <v>97.518941213653619</v>
          </cell>
          <cell r="AT45">
            <v>181.90115992414664</v>
          </cell>
          <cell r="AU45">
            <v>684.19107511657637</v>
          </cell>
          <cell r="AV45">
            <v>1884.5255965702279</v>
          </cell>
          <cell r="AW45">
            <v>2874.6478050079331</v>
          </cell>
          <cell r="AX45">
            <v>4108.715935647012</v>
          </cell>
          <cell r="AY45">
            <v>20816.521892176683</v>
          </cell>
        </row>
        <row r="46">
          <cell r="B46" t="str">
            <v>л/с №0000000138034</v>
          </cell>
          <cell r="C46" t="str">
            <v>Кв. 137</v>
          </cell>
          <cell r="D46">
            <v>137</v>
          </cell>
          <cell r="E46">
            <v>39.299999999999997</v>
          </cell>
          <cell r="F46">
            <v>2.9540000000000002</v>
          </cell>
          <cell r="G46">
            <v>4.6840000000000002</v>
          </cell>
          <cell r="H46">
            <v>1.73</v>
          </cell>
          <cell r="J46">
            <v>1.73</v>
          </cell>
          <cell r="K46">
            <v>8.4939999999999998</v>
          </cell>
          <cell r="L46">
            <v>3.8099999999999996</v>
          </cell>
          <cell r="N46">
            <v>3.8099999999999996</v>
          </cell>
          <cell r="O46">
            <v>0.38948202506803253</v>
          </cell>
          <cell r="P46">
            <v>0.38889304951257153</v>
          </cell>
          <cell r="Q46">
            <v>0.39473423342936742</v>
          </cell>
          <cell r="R46">
            <v>0.361774440441476</v>
          </cell>
          <cell r="S46">
            <v>0.19511625154855267</v>
          </cell>
          <cell r="T46">
            <v>1.7300000000000002</v>
          </cell>
          <cell r="U46">
            <v>0.35759753927757615</v>
          </cell>
          <cell r="V46">
            <v>0.78828183292439535</v>
          </cell>
          <cell r="W46">
            <v>1.1640505030348756</v>
          </cell>
          <cell r="X46">
            <v>1.5000701247631518</v>
          </cell>
          <cell r="Y46">
            <v>3.8099999999999987</v>
          </cell>
          <cell r="Z46">
            <v>0.22603783439520181</v>
          </cell>
          <cell r="AA46">
            <v>0.22326100224660841</v>
          </cell>
          <cell r="AB46">
            <v>0.23415094180204285</v>
          </cell>
          <cell r="AC46">
            <v>0.19785513272493796</v>
          </cell>
          <cell r="AD46">
            <v>4.6558887162185689E-2</v>
          </cell>
          <cell r="AE46">
            <v>7.0044359706639636E-2</v>
          </cell>
          <cell r="AF46">
            <v>3.7017381878270278E-2</v>
          </cell>
          <cell r="AG46">
            <v>6.9048172767381233E-2</v>
          </cell>
          <cell r="AH46">
            <v>8.2964110616217557E-2</v>
          </cell>
          <cell r="AI46">
            <v>0.32572752522726006</v>
          </cell>
          <cell r="AJ46">
            <v>0.51583914346025384</v>
          </cell>
          <cell r="AK46">
            <v>0.70571324089425758</v>
          </cell>
          <cell r="AM46">
            <v>1409.9282556822684</v>
          </cell>
          <cell r="AN46">
            <v>1402.2184355811303</v>
          </cell>
          <cell r="AO46">
            <v>1440.5432489403254</v>
          </cell>
          <cell r="AP46">
            <v>1281.9042891821828</v>
          </cell>
          <cell r="AQ46">
            <v>553.58832298497862</v>
          </cell>
          <cell r="AR46">
            <v>160.44571167481996</v>
          </cell>
          <cell r="AS46">
            <v>87.7001004507228</v>
          </cell>
          <cell r="AT46">
            <v>163.58616899356892</v>
          </cell>
          <cell r="AU46">
            <v>1043.7610384623802</v>
          </cell>
          <cell r="AV46">
            <v>2639.2664109585758</v>
          </cell>
          <cell r="AW46">
            <v>3979.9273548904007</v>
          </cell>
          <cell r="AX46">
            <v>5632.0487253667197</v>
          </cell>
          <cell r="AY46">
            <v>19794.918063168072</v>
          </cell>
        </row>
        <row r="47">
          <cell r="B47" t="str">
            <v>л/с №0000000137477</v>
          </cell>
          <cell r="C47" t="str">
            <v>Кв. 138</v>
          </cell>
          <cell r="D47">
            <v>138</v>
          </cell>
          <cell r="E47">
            <v>98.3</v>
          </cell>
          <cell r="F47">
            <v>1</v>
          </cell>
          <cell r="G47">
            <v>11.797000000000001</v>
          </cell>
          <cell r="H47">
            <v>10.797000000000001</v>
          </cell>
          <cell r="J47">
            <v>10.797000000000001</v>
          </cell>
          <cell r="K47">
            <v>11.84</v>
          </cell>
          <cell r="L47">
            <v>4.2999999999999261E-2</v>
          </cell>
          <cell r="N47">
            <v>4.2999999999999261E-2</v>
          </cell>
          <cell r="O47">
            <v>2.4307730778378889</v>
          </cell>
          <cell r="P47">
            <v>2.4270972575648759</v>
          </cell>
          <cell r="Q47">
            <v>2.4635523227380811</v>
          </cell>
          <cell r="R47">
            <v>2.2578489210674086</v>
          </cell>
          <cell r="S47">
            <v>1.2177284207917476</v>
          </cell>
          <cell r="T47">
            <v>10.797000000000002</v>
          </cell>
          <cell r="U47">
            <v>4.035877739878087E-3</v>
          </cell>
          <cell r="V47">
            <v>8.8966191117449932E-3</v>
          </cell>
          <cell r="W47">
            <v>1.3137577855773961E-2</v>
          </cell>
          <cell r="X47">
            <v>1.6929925292602212E-2</v>
          </cell>
          <cell r="Y47">
            <v>4.2999999999999254E-2</v>
          </cell>
          <cell r="Z47">
            <v>0.56538216592998314</v>
          </cell>
          <cell r="AA47">
            <v>0.55843655269317072</v>
          </cell>
          <cell r="AB47">
            <v>0.58567525646668728</v>
          </cell>
          <cell r="AC47">
            <v>0.49488955589978123</v>
          </cell>
          <cell r="AD47">
            <v>0.11645645313086141</v>
          </cell>
          <cell r="AE47">
            <v>0.17520001422805795</v>
          </cell>
          <cell r="AF47">
            <v>9.259055060137325E-2</v>
          </cell>
          <cell r="AG47">
            <v>0.17270827946650319</v>
          </cell>
          <cell r="AH47">
            <v>0.20751582884412689</v>
          </cell>
          <cell r="AI47">
            <v>0.81473322467785403</v>
          </cell>
          <cell r="AJ47">
            <v>1.2902541425481668</v>
          </cell>
          <cell r="AK47">
            <v>1.7651809562316925</v>
          </cell>
          <cell r="AM47">
            <v>6863.0830860320011</v>
          </cell>
          <cell r="AN47">
            <v>6838.7533117913899</v>
          </cell>
          <cell r="AO47">
            <v>6984.6521697538183</v>
          </cell>
          <cell r="AP47">
            <v>6305.505337495355</v>
          </cell>
          <cell r="AQ47">
            <v>3056.1238977533458</v>
          </cell>
          <cell r="AR47">
            <v>401.31840859121638</v>
          </cell>
          <cell r="AS47">
            <v>219.36182886274943</v>
          </cell>
          <cell r="AT47">
            <v>409.17354738086067</v>
          </cell>
          <cell r="AU47">
            <v>501.19984117056123</v>
          </cell>
          <cell r="AV47">
            <v>1951.3108807125664</v>
          </cell>
          <cell r="AW47">
            <v>3087.9435283121998</v>
          </cell>
          <cell r="AX47">
            <v>4550.2815349047969</v>
          </cell>
          <cell r="AY47">
            <v>41168.707372760866</v>
          </cell>
        </row>
        <row r="48">
          <cell r="B48" t="str">
            <v>л/с №0000000140707</v>
          </cell>
          <cell r="C48" t="str">
            <v>Кв. 139</v>
          </cell>
          <cell r="D48">
            <v>139</v>
          </cell>
          <cell r="E48">
            <v>99.4</v>
          </cell>
          <cell r="I48">
            <v>6.6534176926865314</v>
          </cell>
          <cell r="J48">
            <v>6.6534176926865314</v>
          </cell>
          <cell r="L48">
            <v>0</v>
          </cell>
          <cell r="N48">
            <v>0</v>
          </cell>
          <cell r="O48">
            <v>1.4979113274977034</v>
          </cell>
          <cell r="P48">
            <v>1.4956461827686489</v>
          </cell>
          <cell r="Q48">
            <v>1.5181108280971147</v>
          </cell>
          <cell r="R48">
            <v>1.3913505565289517</v>
          </cell>
          <cell r="S48">
            <v>0.75039879779411334</v>
          </cell>
          <cell r="T48">
            <v>6.6534176926865323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0.57170892465351297</v>
          </cell>
          <cell r="AA48">
            <v>0.56468558837946259</v>
          </cell>
          <cell r="AB48">
            <v>0.59222909962145198</v>
          </cell>
          <cell r="AC48">
            <v>0.50042748582338004</v>
          </cell>
          <cell r="AD48">
            <v>0.11775962808959944</v>
          </cell>
          <cell r="AE48">
            <v>0.17716054338015219</v>
          </cell>
          <cell r="AF48">
            <v>9.3626660526719252E-2</v>
          </cell>
          <cell r="AG48">
            <v>0.17464092552360549</v>
          </cell>
          <cell r="AH48">
            <v>0.20983797952295233</v>
          </cell>
          <cell r="AI48">
            <v>0.82385028009133976</v>
          </cell>
          <cell r="AJ48">
            <v>1.3046923882938739</v>
          </cell>
          <cell r="AK48">
            <v>1.7849337441447635</v>
          </cell>
          <cell r="AM48">
            <v>4740.7342381851413</v>
          </cell>
          <cell r="AN48">
            <v>4719.4577649449984</v>
          </cell>
          <cell r="AO48">
            <v>4834.0079486299801</v>
          </cell>
          <cell r="AP48">
            <v>4333.363537153522</v>
          </cell>
          <cell r="AQ48">
            <v>1988.6297350820089</v>
          </cell>
          <cell r="AR48">
            <v>405.80925548287803</v>
          </cell>
          <cell r="AS48">
            <v>221.81653905348216</v>
          </cell>
          <cell r="AT48">
            <v>413.75229511350517</v>
          </cell>
          <cell r="AU48">
            <v>497.13974756659769</v>
          </cell>
          <cell r="AV48">
            <v>1951.8331295811984</v>
          </cell>
          <cell r="AW48">
            <v>3091.025018650314</v>
          </cell>
          <cell r="AX48">
            <v>4557.4891782622663</v>
          </cell>
          <cell r="AY48">
            <v>31755.058387705893</v>
          </cell>
        </row>
        <row r="49">
          <cell r="B49" t="str">
            <v>л/с №0000000142131</v>
          </cell>
          <cell r="C49" t="str">
            <v>Кв. 14</v>
          </cell>
          <cell r="D49">
            <v>14</v>
          </cell>
          <cell r="E49">
            <v>31.4</v>
          </cell>
          <cell r="I49">
            <v>2.1017838586555038</v>
          </cell>
          <cell r="J49">
            <v>2.1017838586555038</v>
          </cell>
          <cell r="L49">
            <v>0</v>
          </cell>
          <cell r="N49">
            <v>0</v>
          </cell>
          <cell r="O49">
            <v>0.47318325637251396</v>
          </cell>
          <cell r="P49">
            <v>0.47246770763516677</v>
          </cell>
          <cell r="Q49">
            <v>0.4795641851332938</v>
          </cell>
          <cell r="R49">
            <v>0.43952120196186195</v>
          </cell>
          <cell r="S49">
            <v>0.2370475075526676</v>
          </cell>
          <cell r="T49">
            <v>2.1017838586555038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0.18060020356257855</v>
          </cell>
          <cell r="AA49">
            <v>0.17838156413596704</v>
          </cell>
          <cell r="AB49">
            <v>0.18708243187237011</v>
          </cell>
          <cell r="AC49">
            <v>0.15808272691000133</v>
          </cell>
          <cell r="AD49">
            <v>3.7199721549430805E-2</v>
          </cell>
          <cell r="AE49">
            <v>5.5964195796144652E-2</v>
          </cell>
          <cell r="AF49">
            <v>2.957622877805819E-2</v>
          </cell>
          <cell r="AG49">
            <v>5.5168260175464903E-2</v>
          </cell>
          <cell r="AH49">
            <v>6.6286846650107673E-2</v>
          </cell>
          <cell r="AI49">
            <v>0.26025049089404495</v>
          </cell>
          <cell r="AJ49">
            <v>0.41214628765017741</v>
          </cell>
          <cell r="AK49">
            <v>0.56385230951856713</v>
          </cell>
          <cell r="AM49">
            <v>1497.5760068311208</v>
          </cell>
          <cell r="AN49">
            <v>1490.8548673971125</v>
          </cell>
          <cell r="AO49">
            <v>1527.0407403116842</v>
          </cell>
          <cell r="AP49">
            <v>1368.8894875917563</v>
          </cell>
          <cell r="AQ49">
            <v>628.19893039813974</v>
          </cell>
          <cell r="AR49">
            <v>128.19326581652282</v>
          </cell>
          <cell r="AS49">
            <v>70.070818171824342</v>
          </cell>
          <cell r="AT49">
            <v>130.70243527730443</v>
          </cell>
          <cell r="AU49">
            <v>157.04414560956909</v>
          </cell>
          <cell r="AV49">
            <v>616.57505300653554</v>
          </cell>
          <cell r="AW49">
            <v>976.44049884929427</v>
          </cell>
          <cell r="AX49">
            <v>1439.6897404168526</v>
          </cell>
          <cell r="AY49">
            <v>10031.275989677715</v>
          </cell>
        </row>
        <row r="50">
          <cell r="B50" t="str">
            <v>л/с №0000000137457</v>
          </cell>
          <cell r="C50" t="str">
            <v>Кв. 140</v>
          </cell>
          <cell r="D50">
            <v>140</v>
          </cell>
          <cell r="E50">
            <v>60.1</v>
          </cell>
          <cell r="F50">
            <v>3.0310000000000001</v>
          </cell>
          <cell r="G50">
            <v>5.2779999999999996</v>
          </cell>
          <cell r="H50">
            <v>2.2469999999999994</v>
          </cell>
          <cell r="J50">
            <v>2.2469999999999994</v>
          </cell>
          <cell r="K50">
            <v>6.806</v>
          </cell>
          <cell r="L50">
            <v>1.5280000000000005</v>
          </cell>
          <cell r="N50">
            <v>1.5280000000000005</v>
          </cell>
          <cell r="O50">
            <v>0.50587636435136929</v>
          </cell>
          <cell r="P50">
            <v>0.50511137702586595</v>
          </cell>
          <cell r="Q50">
            <v>0.51269816330392393</v>
          </cell>
          <cell r="R50">
            <v>0.46988853622658749</v>
          </cell>
          <cell r="S50">
            <v>0.25342555909225301</v>
          </cell>
          <cell r="T50">
            <v>2.2469999999999999</v>
          </cell>
          <cell r="U50">
            <v>0.14341444619846105</v>
          </cell>
          <cell r="V50">
            <v>0.31614032564526945</v>
          </cell>
          <cell r="W50">
            <v>0.46684230147960382</v>
          </cell>
          <cell r="X50">
            <v>0.60160292667666582</v>
          </cell>
          <cell r="Y50">
            <v>1.528</v>
          </cell>
          <cell r="Z50">
            <v>0.34567109025831116</v>
          </cell>
          <cell r="AA50">
            <v>0.34142458613285409</v>
          </cell>
          <cell r="AB50">
            <v>0.35807815781940905</v>
          </cell>
          <cell r="AC50">
            <v>0.30257235309844205</v>
          </cell>
          <cell r="AD50">
            <v>7.1200740927413741E-2</v>
          </cell>
          <cell r="AE50">
            <v>0.10711618367351254</v>
          </cell>
          <cell r="AF50">
            <v>5.660927864844896E-2</v>
          </cell>
          <cell r="AG50">
            <v>0.10559275275622423</v>
          </cell>
          <cell r="AH50">
            <v>0.12687386890673474</v>
          </cell>
          <cell r="AI50">
            <v>0.49812275486407964</v>
          </cell>
          <cell r="AJ50">
            <v>0.78885324483361985</v>
          </cell>
          <cell r="AK50">
            <v>1.079220503250506</v>
          </cell>
          <cell r="AM50">
            <v>1950.5801459525724</v>
          </cell>
          <cell r="AN50">
            <v>1939.100673290259</v>
          </cell>
          <cell r="AO50">
            <v>1994.6263644547405</v>
          </cell>
          <cell r="AP50">
            <v>1769.4220869145925</v>
          </cell>
          <cell r="AQ50">
            <v>743.59874161404923</v>
          </cell>
          <cell r="AR50">
            <v>245.36354380805804</v>
          </cell>
          <cell r="AS50">
            <v>134.11643860275933</v>
          </cell>
          <cell r="AT50">
            <v>250.16612611993619</v>
          </cell>
          <cell r="AU50">
            <v>640.35626461462562</v>
          </cell>
          <cell r="AV50">
            <v>1929.1195198195296</v>
          </cell>
          <cell r="AW50">
            <v>2974.9436605034371</v>
          </cell>
          <cell r="AX50">
            <v>4291.6632718673472</v>
          </cell>
          <cell r="AY50">
            <v>18863.056837561908</v>
          </cell>
        </row>
        <row r="51">
          <cell r="B51" t="str">
            <v>л/с №0000000137430</v>
          </cell>
          <cell r="C51" t="str">
            <v>Кв. 141</v>
          </cell>
          <cell r="D51">
            <v>141</v>
          </cell>
          <cell r="E51">
            <v>38.9</v>
          </cell>
          <cell r="I51">
            <v>2.603802296232455</v>
          </cell>
          <cell r="J51">
            <v>2.603802296232455</v>
          </cell>
          <cell r="L51">
            <v>0</v>
          </cell>
          <cell r="N51">
            <v>0</v>
          </cell>
          <cell r="O51">
            <v>0.58620473480543911</v>
          </cell>
          <cell r="P51">
            <v>0.58531827474547715</v>
          </cell>
          <cell r="Q51">
            <v>0.59410977075430338</v>
          </cell>
          <cell r="R51">
            <v>0.54450238077440849</v>
          </cell>
          <cell r="S51">
            <v>0.293667135152827</v>
          </cell>
          <cell r="T51">
            <v>2.603802296232455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0.22373719485937277</v>
          </cell>
          <cell r="AA51">
            <v>0.22098862563341137</v>
          </cell>
          <cell r="AB51">
            <v>0.23176772610940119</v>
          </cell>
          <cell r="AC51">
            <v>0.19584134002544751</v>
          </cell>
          <cell r="AD51">
            <v>4.6085005359008231E-2</v>
          </cell>
          <cell r="AE51">
            <v>6.9331440014969006E-2</v>
          </cell>
          <cell r="AF51">
            <v>3.6640614632689923E-2</v>
          </cell>
          <cell r="AG51">
            <v>6.8345392382980416E-2</v>
          </cell>
          <cell r="AH51">
            <v>8.2119692187553772E-2</v>
          </cell>
          <cell r="AI51">
            <v>0.3224122323496289</v>
          </cell>
          <cell r="AJ51">
            <v>0.51058887227999683</v>
          </cell>
          <cell r="AK51">
            <v>0.69853040892586815</v>
          </cell>
          <cell r="AM51">
            <v>1855.277282348108</v>
          </cell>
          <cell r="AN51">
            <v>1846.9507752148936</v>
          </cell>
          <cell r="AO51">
            <v>1891.7797706409078</v>
          </cell>
          <cell r="AP51">
            <v>1695.8535371757741</v>
          </cell>
          <cell r="AQ51">
            <v>778.2464456206252</v>
          </cell>
          <cell r="AR51">
            <v>158.81267644148846</v>
          </cell>
          <cell r="AS51">
            <v>86.807478563183651</v>
          </cell>
          <cell r="AT51">
            <v>161.92116981806188</v>
          </cell>
          <cell r="AU51">
            <v>194.55468994306489</v>
          </cell>
          <cell r="AV51">
            <v>763.84616439344677</v>
          </cell>
          <cell r="AW51">
            <v>1209.6667326508773</v>
          </cell>
          <cell r="AX51">
            <v>1783.5646784145083</v>
          </cell>
          <cell r="AY51">
            <v>12427.28140122494</v>
          </cell>
        </row>
        <row r="52">
          <cell r="B52" t="str">
            <v>л/с №0000000137857</v>
          </cell>
          <cell r="C52" t="str">
            <v>Кв. 142</v>
          </cell>
          <cell r="D52">
            <v>142</v>
          </cell>
          <cell r="E52">
            <v>97.5</v>
          </cell>
          <cell r="I52">
            <v>6.52623968850037</v>
          </cell>
          <cell r="J52">
            <v>6.52623968850037</v>
          </cell>
          <cell r="L52">
            <v>0</v>
          </cell>
          <cell r="N52">
            <v>0</v>
          </cell>
          <cell r="O52">
            <v>1.4692792196280289</v>
          </cell>
          <cell r="P52">
            <v>1.4670573724340368</v>
          </cell>
          <cell r="Q52">
            <v>1.4890926130731255</v>
          </cell>
          <cell r="R52">
            <v>1.3647553245631063</v>
          </cell>
          <cell r="S52">
            <v>0.73605515880207295</v>
          </cell>
          <cell r="T52">
            <v>6.5262396885003708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0.56078088685832506</v>
          </cell>
          <cell r="AA52">
            <v>0.55389179946677658</v>
          </cell>
          <cell r="AB52">
            <v>0.58090882508140407</v>
          </cell>
          <cell r="AC52">
            <v>0.49086197050080033</v>
          </cell>
          <cell r="AD52">
            <v>0.11550868952450649</v>
          </cell>
          <cell r="AE52">
            <v>0.17377417484471669</v>
          </cell>
          <cell r="AF52">
            <v>9.1837016110212541E-2</v>
          </cell>
          <cell r="AG52">
            <v>0.17130271869770156</v>
          </cell>
          <cell r="AH52">
            <v>0.20582699198679932</v>
          </cell>
          <cell r="AI52">
            <v>0.80810263892259182</v>
          </cell>
          <cell r="AJ52">
            <v>1.2797536001876528</v>
          </cell>
          <cell r="AK52">
            <v>1.7508152922949138</v>
          </cell>
          <cell r="AM52">
            <v>4650.1165817208366</v>
          </cell>
          <cell r="AN52">
            <v>4629.2468016311605</v>
          </cell>
          <cell r="AO52">
            <v>4741.6073942799103</v>
          </cell>
          <cell r="AP52">
            <v>4250.5326445922365</v>
          </cell>
          <cell r="AQ52">
            <v>1950.6176978923129</v>
          </cell>
          <cell r="AR52">
            <v>398.05233812455339</v>
          </cell>
          <cell r="AS52">
            <v>217.57658508767113</v>
          </cell>
          <cell r="AT52">
            <v>405.8435490298466</v>
          </cell>
          <cell r="AU52">
            <v>487.63707633544544</v>
          </cell>
          <cell r="AV52">
            <v>1914.5244480298475</v>
          </cell>
          <cell r="AW52">
            <v>3031.9410394205793</v>
          </cell>
          <cell r="AX52">
            <v>4470.3741939695265</v>
          </cell>
          <cell r="AY52">
            <v>31148.070350113929</v>
          </cell>
        </row>
        <row r="53">
          <cell r="B53" t="str">
            <v>л/с №0000000137657</v>
          </cell>
          <cell r="C53" t="str">
            <v>Кв. 143</v>
          </cell>
          <cell r="D53">
            <v>143</v>
          </cell>
          <cell r="E53">
            <v>99.4</v>
          </cell>
          <cell r="I53">
            <v>6.6534176926865314</v>
          </cell>
          <cell r="J53">
            <v>6.6534176926865314</v>
          </cell>
          <cell r="L53">
            <v>0</v>
          </cell>
          <cell r="N53">
            <v>0</v>
          </cell>
          <cell r="O53">
            <v>1.4979113274977034</v>
          </cell>
          <cell r="P53">
            <v>1.4956461827686489</v>
          </cell>
          <cell r="Q53">
            <v>1.5181108280971147</v>
          </cell>
          <cell r="R53">
            <v>1.3913505565289517</v>
          </cell>
          <cell r="S53">
            <v>0.75039879779411334</v>
          </cell>
          <cell r="T53">
            <v>6.6534176926865323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0.57170892465351297</v>
          </cell>
          <cell r="AA53">
            <v>0.56468558837946259</v>
          </cell>
          <cell r="AB53">
            <v>0.59222909962145198</v>
          </cell>
          <cell r="AC53">
            <v>0.50042748582338004</v>
          </cell>
          <cell r="AD53">
            <v>0.11775962808959944</v>
          </cell>
          <cell r="AE53">
            <v>0.17716054338015219</v>
          </cell>
          <cell r="AF53">
            <v>9.3626660526719252E-2</v>
          </cell>
          <cell r="AG53">
            <v>0.17464092552360549</v>
          </cell>
          <cell r="AH53">
            <v>0.20983797952295233</v>
          </cell>
          <cell r="AI53">
            <v>0.82385028009133976</v>
          </cell>
          <cell r="AJ53">
            <v>1.3046923882938739</v>
          </cell>
          <cell r="AK53">
            <v>1.7849337441447635</v>
          </cell>
          <cell r="AM53">
            <v>4740.7342381851413</v>
          </cell>
          <cell r="AN53">
            <v>4719.4577649449984</v>
          </cell>
          <cell r="AO53">
            <v>4834.0079486299801</v>
          </cell>
          <cell r="AP53">
            <v>4333.363537153522</v>
          </cell>
          <cell r="AQ53">
            <v>1988.6297350820089</v>
          </cell>
          <cell r="AR53">
            <v>405.80925548287803</v>
          </cell>
          <cell r="AS53">
            <v>221.81653905348216</v>
          </cell>
          <cell r="AT53">
            <v>413.75229511350517</v>
          </cell>
          <cell r="AU53">
            <v>497.13974756659769</v>
          </cell>
          <cell r="AV53">
            <v>1951.8331295811984</v>
          </cell>
          <cell r="AW53">
            <v>3091.025018650314</v>
          </cell>
          <cell r="AX53">
            <v>4557.4891782622663</v>
          </cell>
          <cell r="AY53">
            <v>31755.058387705893</v>
          </cell>
        </row>
        <row r="54">
          <cell r="B54" t="str">
            <v>л/с №0000000137458</v>
          </cell>
          <cell r="C54" t="str">
            <v>Кв. 144</v>
          </cell>
          <cell r="D54">
            <v>144</v>
          </cell>
          <cell r="E54">
            <v>60.1</v>
          </cell>
          <cell r="F54">
            <v>4.24</v>
          </cell>
          <cell r="G54">
            <v>5.3419999999999996</v>
          </cell>
          <cell r="H54">
            <v>1.1019999999999994</v>
          </cell>
          <cell r="J54">
            <v>1.1019999999999994</v>
          </cell>
          <cell r="K54">
            <v>6</v>
          </cell>
          <cell r="L54">
            <v>0.65800000000000036</v>
          </cell>
          <cell r="N54">
            <v>0.65800000000000036</v>
          </cell>
          <cell r="O54">
            <v>0.24809779862715126</v>
          </cell>
          <cell r="P54">
            <v>0.24772262460280556</v>
          </cell>
          <cell r="Q54">
            <v>0.25144342499373568</v>
          </cell>
          <cell r="R54">
            <v>0.23044822737948345</v>
          </cell>
          <cell r="S54">
            <v>0.12428792439682365</v>
          </cell>
          <cell r="T54">
            <v>1.1019999999999994</v>
          </cell>
          <cell r="U54">
            <v>6.1758315182321596E-2</v>
          </cell>
          <cell r="V54">
            <v>0.13613896222158858</v>
          </cell>
          <cell r="W54">
            <v>0.20103549369998652</v>
          </cell>
          <cell r="X54">
            <v>0.25906722889610356</v>
          </cell>
          <cell r="Y54">
            <v>0.65800000000000025</v>
          </cell>
          <cell r="Z54">
            <v>0.34567109025831116</v>
          </cell>
          <cell r="AA54">
            <v>0.34142458613285409</v>
          </cell>
          <cell r="AB54">
            <v>0.35807815781940905</v>
          </cell>
          <cell r="AC54">
            <v>0.30257235309844205</v>
          </cell>
          <cell r="AD54">
            <v>7.1200740927413741E-2</v>
          </cell>
          <cell r="AE54">
            <v>0.10711618367351254</v>
          </cell>
          <cell r="AF54">
            <v>5.660927864844896E-2</v>
          </cell>
          <cell r="AG54">
            <v>0.10559275275622423</v>
          </cell>
          <cell r="AH54">
            <v>0.12687386890673474</v>
          </cell>
          <cell r="AI54">
            <v>0.49812275486407964</v>
          </cell>
          <cell r="AJ54">
            <v>0.78885324483361985</v>
          </cell>
          <cell r="AK54">
            <v>1.079220503250506</v>
          </cell>
          <cell r="AM54">
            <v>1360.1048299477068</v>
          </cell>
          <cell r="AN54">
            <v>1349.5182753274241</v>
          </cell>
          <cell r="AO54">
            <v>1396.1884232392738</v>
          </cell>
          <cell r="AP54">
            <v>1220.9529322601506</v>
          </cell>
          <cell r="AQ54">
            <v>447.79220145165795</v>
          </cell>
          <cell r="AR54">
            <v>245.36354380805804</v>
          </cell>
          <cell r="AS54">
            <v>134.11643860275933</v>
          </cell>
          <cell r="AT54">
            <v>250.16612611993619</v>
          </cell>
          <cell r="AU54">
            <v>446.8998252564287</v>
          </cell>
          <cell r="AV54">
            <v>1502.6674896506818</v>
          </cell>
          <cell r="AW54">
            <v>2345.2048037842787</v>
          </cell>
          <cell r="AX54">
            <v>3417.0634493672596</v>
          </cell>
          <cell r="AY54">
            <v>14116.038338815615</v>
          </cell>
        </row>
        <row r="55">
          <cell r="B55" t="str">
            <v>л/с №0000000137105</v>
          </cell>
          <cell r="C55" t="str">
            <v>Кв. 145</v>
          </cell>
          <cell r="D55">
            <v>145</v>
          </cell>
          <cell r="E55">
            <v>60.9</v>
          </cell>
          <cell r="I55">
            <v>4.0763897131248461</v>
          </cell>
          <cell r="J55">
            <v>4.0763897131248461</v>
          </cell>
          <cell r="L55">
            <v>0</v>
          </cell>
          <cell r="N55">
            <v>0</v>
          </cell>
          <cell r="O55">
            <v>0.9177344048753534</v>
          </cell>
          <cell r="P55">
            <v>0.9163466049357214</v>
          </cell>
          <cell r="Q55">
            <v>0.93011015524259832</v>
          </cell>
          <cell r="R55">
            <v>0.85244717195787867</v>
          </cell>
          <cell r="S55">
            <v>0.45975137611329475</v>
          </cell>
          <cell r="T55">
            <v>4.076389713124847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0.35027236932996919</v>
          </cell>
          <cell r="AA55">
            <v>0.34596933935924817</v>
          </cell>
          <cell r="AB55">
            <v>0.36284458920469237</v>
          </cell>
          <cell r="AC55">
            <v>0.30659993849742295</v>
          </cell>
          <cell r="AD55">
            <v>7.214850453376867E-2</v>
          </cell>
          <cell r="AE55">
            <v>0.1085420230568538</v>
          </cell>
          <cell r="AF55">
            <v>5.7362813139609677E-2</v>
          </cell>
          <cell r="AG55">
            <v>0.10699831352502588</v>
          </cell>
          <cell r="AH55">
            <v>0.12856270576406234</v>
          </cell>
          <cell r="AI55">
            <v>0.50475334061934196</v>
          </cell>
          <cell r="AJ55">
            <v>0.79935378719413386</v>
          </cell>
          <cell r="AK55">
            <v>1.0935861671872846</v>
          </cell>
          <cell r="AM55">
            <v>2904.5343571979383</v>
          </cell>
          <cell r="AN55">
            <v>2891.4987714803865</v>
          </cell>
          <cell r="AO55">
            <v>2961.6809262732977</v>
          </cell>
          <cell r="AP55">
            <v>2654.9480826222275</v>
          </cell>
          <cell r="AQ55">
            <v>1218.3858236065828</v>
          </cell>
          <cell r="AR55">
            <v>248.62961427472104</v>
          </cell>
          <cell r="AS55">
            <v>135.90168237783766</v>
          </cell>
          <cell r="AT55">
            <v>253.49612447095029</v>
          </cell>
          <cell r="AU55">
            <v>304.58561998798592</v>
          </cell>
          <cell r="AV55">
            <v>1195.8414244617202</v>
          </cell>
          <cell r="AW55">
            <v>1893.797018468854</v>
          </cell>
          <cell r="AX55">
            <v>2792.2644965409659</v>
          </cell>
          <cell r="AY55">
            <v>19455.56394176347</v>
          </cell>
        </row>
        <row r="56">
          <cell r="B56" t="str">
            <v>л/с №0000000138035</v>
          </cell>
          <cell r="C56" t="str">
            <v>Кв. 146</v>
          </cell>
          <cell r="D56">
            <v>146</v>
          </cell>
          <cell r="E56">
            <v>97.5</v>
          </cell>
          <cell r="I56">
            <v>6.52623968850037</v>
          </cell>
          <cell r="J56">
            <v>6.52623968850037</v>
          </cell>
          <cell r="L56">
            <v>0</v>
          </cell>
          <cell r="N56">
            <v>0</v>
          </cell>
          <cell r="O56">
            <v>1.4692792196280289</v>
          </cell>
          <cell r="P56">
            <v>1.4670573724340368</v>
          </cell>
          <cell r="Q56">
            <v>1.4890926130731255</v>
          </cell>
          <cell r="R56">
            <v>1.3647553245631063</v>
          </cell>
          <cell r="S56">
            <v>0.73605515880207295</v>
          </cell>
          <cell r="T56">
            <v>6.5262396885003708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0.56078088685832506</v>
          </cell>
          <cell r="AA56">
            <v>0.55389179946677658</v>
          </cell>
          <cell r="AB56">
            <v>0.58090882508140407</v>
          </cell>
          <cell r="AC56">
            <v>0.49086197050080033</v>
          </cell>
          <cell r="AD56">
            <v>0.11550868952450649</v>
          </cell>
          <cell r="AE56">
            <v>0.17377417484471669</v>
          </cell>
          <cell r="AF56">
            <v>9.1837016110212541E-2</v>
          </cell>
          <cell r="AG56">
            <v>0.17130271869770156</v>
          </cell>
          <cell r="AH56">
            <v>0.20582699198679932</v>
          </cell>
          <cell r="AI56">
            <v>0.80810263892259182</v>
          </cell>
          <cell r="AJ56">
            <v>1.2797536001876528</v>
          </cell>
          <cell r="AK56">
            <v>1.7508152922949138</v>
          </cell>
          <cell r="AM56">
            <v>4650.1165817208366</v>
          </cell>
          <cell r="AN56">
            <v>4629.2468016311605</v>
          </cell>
          <cell r="AO56">
            <v>4741.6073942799103</v>
          </cell>
          <cell r="AP56">
            <v>4250.5326445922365</v>
          </cell>
          <cell r="AQ56">
            <v>1950.6176978923129</v>
          </cell>
          <cell r="AR56">
            <v>398.05233812455339</v>
          </cell>
          <cell r="AS56">
            <v>217.57658508767113</v>
          </cell>
          <cell r="AT56">
            <v>405.8435490298466</v>
          </cell>
          <cell r="AU56">
            <v>487.63707633544544</v>
          </cell>
          <cell r="AV56">
            <v>1914.5244480298475</v>
          </cell>
          <cell r="AW56">
            <v>3031.9410394205793</v>
          </cell>
          <cell r="AX56">
            <v>4470.3741939695265</v>
          </cell>
          <cell r="AY56">
            <v>31148.070350113929</v>
          </cell>
        </row>
        <row r="57">
          <cell r="B57" t="str">
            <v>л/с №0000000143231</v>
          </cell>
          <cell r="C57" t="str">
            <v>Кв. 147</v>
          </cell>
          <cell r="D57">
            <v>147</v>
          </cell>
          <cell r="E57">
            <v>99.4</v>
          </cell>
          <cell r="I57">
            <v>6.6534176926865314</v>
          </cell>
          <cell r="J57">
            <v>6.6534176926865314</v>
          </cell>
          <cell r="K57">
            <v>4.1669999999999998</v>
          </cell>
          <cell r="L57">
            <v>4.1669999999999998</v>
          </cell>
          <cell r="N57">
            <v>4.1669999999999998</v>
          </cell>
          <cell r="O57">
            <v>1.4979113274977034</v>
          </cell>
          <cell r="P57">
            <v>1.4956461827686489</v>
          </cell>
          <cell r="Q57">
            <v>1.5181108280971147</v>
          </cell>
          <cell r="R57">
            <v>1.3913505565289517</v>
          </cell>
          <cell r="S57">
            <v>0.75039879779411334</v>
          </cell>
          <cell r="T57">
            <v>6.6534176926865323</v>
          </cell>
          <cell r="U57">
            <v>0.39110471028075067</v>
          </cell>
          <cell r="V57">
            <v>0.86214446136376788</v>
          </cell>
          <cell r="W57">
            <v>1.2731229517444427</v>
          </cell>
          <cell r="X57">
            <v>1.6406278766110378</v>
          </cell>
          <cell r="Y57">
            <v>4.1669999999999989</v>
          </cell>
          <cell r="Z57">
            <v>0.57170892465351297</v>
          </cell>
          <cell r="AA57">
            <v>0.56468558837946259</v>
          </cell>
          <cell r="AB57">
            <v>0.59222909962145198</v>
          </cell>
          <cell r="AC57">
            <v>0.50042748582338004</v>
          </cell>
          <cell r="AD57">
            <v>0.11775962808959944</v>
          </cell>
          <cell r="AE57">
            <v>0.17716054338015219</v>
          </cell>
          <cell r="AF57">
            <v>9.3626660526719252E-2</v>
          </cell>
          <cell r="AG57">
            <v>0.17464092552360549</v>
          </cell>
          <cell r="AH57">
            <v>0.20983797952295233</v>
          </cell>
          <cell r="AI57">
            <v>0.82385028009133976</v>
          </cell>
          <cell r="AJ57">
            <v>1.3046923882938739</v>
          </cell>
          <cell r="AK57">
            <v>1.7849337441447635</v>
          </cell>
          <cell r="AM57">
            <v>4740.7342381851413</v>
          </cell>
          <cell r="AN57">
            <v>4719.4577649449984</v>
          </cell>
          <cell r="AO57">
            <v>4834.0079486299801</v>
          </cell>
          <cell r="AP57">
            <v>4333.363537153522</v>
          </cell>
          <cell r="AQ57">
            <v>1988.6297350820089</v>
          </cell>
          <cell r="AR57">
            <v>405.80925548287803</v>
          </cell>
          <cell r="AS57">
            <v>221.81653905348216</v>
          </cell>
          <cell r="AT57">
            <v>413.75229511350517</v>
          </cell>
          <cell r="AU57">
            <v>1423.729382975341</v>
          </cell>
          <cell r="AV57">
            <v>3994.3913016657825</v>
          </cell>
          <cell r="AW57">
            <v>6107.256991005178</v>
          </cell>
          <cell r="AX57">
            <v>8746.5207418919945</v>
          </cell>
          <cell r="AY57">
            <v>41929.46973118381</v>
          </cell>
        </row>
        <row r="58">
          <cell r="B58" t="str">
            <v>л/с №0000000142173</v>
          </cell>
          <cell r="C58" t="str">
            <v>Кв. 148</v>
          </cell>
          <cell r="D58">
            <v>148</v>
          </cell>
          <cell r="E58">
            <v>59.5</v>
          </cell>
          <cell r="I58">
            <v>3.9826796047771489</v>
          </cell>
          <cell r="J58">
            <v>3.9826796047771489</v>
          </cell>
          <cell r="L58">
            <v>0</v>
          </cell>
          <cell r="N58">
            <v>0</v>
          </cell>
          <cell r="O58">
            <v>0.89663706223454076</v>
          </cell>
          <cell r="P58">
            <v>0.89528116574179684</v>
          </cell>
          <cell r="Q58">
            <v>0.9087283125933433</v>
          </cell>
          <cell r="R58">
            <v>0.83285068524620343</v>
          </cell>
          <cell r="S58">
            <v>0.44918237896126501</v>
          </cell>
          <cell r="T58">
            <v>3.9826796047771493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0.34222013095456766</v>
          </cell>
          <cell r="AA58">
            <v>0.33801602121305857</v>
          </cell>
          <cell r="AB58">
            <v>0.35450333428044656</v>
          </cell>
          <cell r="AC58">
            <v>0.29955166404920636</v>
          </cell>
          <cell r="AD58">
            <v>7.0489918222647552E-2</v>
          </cell>
          <cell r="AE58">
            <v>0.10604680413600659</v>
          </cell>
          <cell r="AF58">
            <v>5.6044127780078418E-2</v>
          </cell>
          <cell r="AG58">
            <v>0.104538582179623</v>
          </cell>
          <cell r="AH58">
            <v>0.12560724126373907</v>
          </cell>
          <cell r="AI58">
            <v>0.49314981554763293</v>
          </cell>
          <cell r="AJ58">
            <v>0.78097783806323429</v>
          </cell>
          <cell r="AK58">
            <v>1.0684462552979217</v>
          </cell>
          <cell r="AM58">
            <v>2837.7634524347673</v>
          </cell>
          <cell r="AN58">
            <v>2825.0275353544007</v>
          </cell>
          <cell r="AO58">
            <v>2893.5963072785094</v>
          </cell>
          <cell r="AP58">
            <v>2593.9147933665449</v>
          </cell>
          <cell r="AQ58">
            <v>1190.3769540983856</v>
          </cell>
          <cell r="AR58">
            <v>242.91399095806079</v>
          </cell>
          <cell r="AS58">
            <v>132.77750577145056</v>
          </cell>
          <cell r="AT58">
            <v>247.66862735667561</v>
          </cell>
          <cell r="AU58">
            <v>297.58365171240001</v>
          </cell>
          <cell r="AV58">
            <v>1168.3508170028299</v>
          </cell>
          <cell r="AW58">
            <v>1850.2614548258921</v>
          </cell>
          <cell r="AX58">
            <v>2728.0745081147365</v>
          </cell>
          <cell r="AY58">
            <v>19008.309598274653</v>
          </cell>
        </row>
        <row r="59">
          <cell r="B59" t="str">
            <v>л/с №0000000142143</v>
          </cell>
          <cell r="C59" t="str">
            <v>Кв. 15</v>
          </cell>
          <cell r="D59">
            <v>15</v>
          </cell>
          <cell r="E59">
            <v>43.5</v>
          </cell>
          <cell r="F59">
            <v>7.9509999999999996</v>
          </cell>
          <cell r="G59">
            <v>11.018000000000001</v>
          </cell>
          <cell r="H59">
            <v>3.0670000000000011</v>
          </cell>
          <cell r="J59">
            <v>3.0670000000000011</v>
          </cell>
          <cell r="K59">
            <v>12.984999999999999</v>
          </cell>
          <cell r="L59">
            <v>1.9669999999999987</v>
          </cell>
          <cell r="N59">
            <v>1.9669999999999987</v>
          </cell>
          <cell r="O59">
            <v>0.69048634155124644</v>
          </cell>
          <cell r="P59">
            <v>0.68944218662142043</v>
          </cell>
          <cell r="Q59">
            <v>0.6997976265479019</v>
          </cell>
          <cell r="R59">
            <v>0.64136543863237416</v>
          </cell>
          <cell r="S59">
            <v>0.34590840664705852</v>
          </cell>
          <cell r="T59">
            <v>3.0670000000000015</v>
          </cell>
          <cell r="U59">
            <v>0.18461794219396113</v>
          </cell>
          <cell r="V59">
            <v>0.40696859983262068</v>
          </cell>
          <cell r="W59">
            <v>0.60096780563506536</v>
          </cell>
          <cell r="X59">
            <v>0.77444565233835116</v>
          </cell>
          <cell r="Y59">
            <v>1.9669999999999983</v>
          </cell>
          <cell r="Z59">
            <v>0.25019454952140657</v>
          </cell>
          <cell r="AA59">
            <v>0.24712095668517725</v>
          </cell>
          <cell r="AB59">
            <v>0.25917470657478026</v>
          </cell>
          <cell r="AC59">
            <v>0.21899995606958783</v>
          </cell>
          <cell r="AD59">
            <v>5.1534646095549051E-2</v>
          </cell>
          <cell r="AE59">
            <v>7.7530016469181284E-2</v>
          </cell>
          <cell r="AF59">
            <v>4.0973437956864055E-2</v>
          </cell>
          <cell r="AG59">
            <v>7.6427366803589927E-2</v>
          </cell>
          <cell r="AH59">
            <v>9.1830504117187378E-2</v>
          </cell>
          <cell r="AI59">
            <v>0.3605381004423871</v>
          </cell>
          <cell r="AJ59">
            <v>0.57096699085295277</v>
          </cell>
          <cell r="AK59">
            <v>0.78113297656234615</v>
          </cell>
          <cell r="AM59">
            <v>2154.7518695177509</v>
          </cell>
          <cell r="AN59">
            <v>2145.3196329523921</v>
          </cell>
          <cell r="AO59">
            <v>2196.6507954208096</v>
          </cell>
          <cell r="AP59">
            <v>1970.7787840661554</v>
          </cell>
          <cell r="AQ59">
            <v>910.39497990379914</v>
          </cell>
          <cell r="AR59">
            <v>177.59258162480074</v>
          </cell>
          <cell r="AS59">
            <v>97.072630269884044</v>
          </cell>
          <cell r="AT59">
            <v>181.06866033639309</v>
          </cell>
          <cell r="AU59">
            <v>654.9506010625206</v>
          </cell>
          <cell r="AV59">
            <v>1818.3461740235373</v>
          </cell>
          <cell r="AW59">
            <v>2776.5010424475527</v>
          </cell>
          <cell r="AX59">
            <v>3971.8744689584396</v>
          </cell>
          <cell r="AY59">
            <v>19055.302220584035</v>
          </cell>
        </row>
        <row r="60">
          <cell r="B60" t="str">
            <v>л/с №0000000143071</v>
          </cell>
          <cell r="C60" t="str">
            <v>Кв. 16</v>
          </cell>
          <cell r="D60">
            <v>16</v>
          </cell>
          <cell r="E60">
            <v>28.9</v>
          </cell>
          <cell r="I60">
            <v>1.9344443794631865</v>
          </cell>
          <cell r="J60">
            <v>1.9344443794631865</v>
          </cell>
          <cell r="K60">
            <v>10.7</v>
          </cell>
          <cell r="M60">
            <v>0.66565337906051458</v>
          </cell>
          <cell r="N60">
            <v>0.66565337906051458</v>
          </cell>
          <cell r="O60">
            <v>0.43550943022820549</v>
          </cell>
          <cell r="P60">
            <v>0.4348508519317299</v>
          </cell>
          <cell r="Q60">
            <v>0.44138232325962384</v>
          </cell>
          <cell r="R60">
            <v>0.40452747569101305</v>
          </cell>
          <cell r="S60">
            <v>0.21817429835261443</v>
          </cell>
          <cell r="T60">
            <v>1.9344443794631869</v>
          </cell>
          <cell r="U60">
            <v>6.2476643140116452E-2</v>
          </cell>
          <cell r="V60">
            <v>0.13772243195226766</v>
          </cell>
          <cell r="W60">
            <v>0.2033737928457367</v>
          </cell>
          <cell r="X60">
            <v>0.26208051112239367</v>
          </cell>
          <cell r="Y60">
            <v>0.66565337906051447</v>
          </cell>
          <cell r="Z60">
            <v>0.16622120646364713</v>
          </cell>
          <cell r="AA60">
            <v>0.16417921030348556</v>
          </cell>
          <cell r="AB60">
            <v>0.17218733379335974</v>
          </cell>
          <cell r="AC60">
            <v>0.14549652253818593</v>
          </cell>
          <cell r="AD60">
            <v>3.4237960279571662E-2</v>
          </cell>
          <cell r="AE60">
            <v>5.1508447723203198E-2</v>
          </cell>
          <cell r="AF60">
            <v>2.7221433493180944E-2</v>
          </cell>
          <cell r="AG60">
            <v>5.0775882772959739E-2</v>
          </cell>
          <cell r="AH60">
            <v>6.100923147095897E-2</v>
          </cell>
          <cell r="AI60">
            <v>0.23952991040885027</v>
          </cell>
          <cell r="AJ60">
            <v>0.37933209277357094</v>
          </cell>
          <cell r="AK60">
            <v>0.51895960971613342</v>
          </cell>
          <cell r="AM60">
            <v>1378.3422483254585</v>
          </cell>
          <cell r="AN60">
            <v>1372.1562314578516</v>
          </cell>
          <cell r="AO60">
            <v>1405.4610635352758</v>
          </cell>
          <cell r="AP60">
            <v>1259.9014710637503</v>
          </cell>
          <cell r="AQ60">
            <v>578.18309199064447</v>
          </cell>
          <cell r="AR60">
            <v>117.98679560820095</v>
          </cell>
          <cell r="AS60">
            <v>64.491931374704563</v>
          </cell>
          <cell r="AT60">
            <v>120.29619043038529</v>
          </cell>
          <cell r="AU60">
            <v>292.55779469357543</v>
          </cell>
          <cell r="AV60">
            <v>893.77115942826606</v>
          </cell>
          <cell r="AW60">
            <v>1380.5234759738389</v>
          </cell>
          <cell r="AX60">
            <v>1994.2375509382198</v>
          </cell>
          <cell r="AY60">
            <v>10857.909004820172</v>
          </cell>
        </row>
        <row r="61">
          <cell r="B61" t="str">
            <v>л/с №0000000142159</v>
          </cell>
          <cell r="C61" t="str">
            <v>Кв. 17</v>
          </cell>
          <cell r="D61">
            <v>17</v>
          </cell>
          <cell r="E61">
            <v>26.4</v>
          </cell>
          <cell r="F61">
            <v>4.7229999999999999</v>
          </cell>
          <cell r="G61">
            <v>6.4859999999999998</v>
          </cell>
          <cell r="H61">
            <v>1.7629999999999999</v>
          </cell>
          <cell r="J61">
            <v>1.7629999999999999</v>
          </cell>
          <cell r="K61">
            <v>7.8150000000000004</v>
          </cell>
          <cell r="L61">
            <v>1.3290000000000006</v>
          </cell>
          <cell r="N61">
            <v>1.3290000000000006</v>
          </cell>
          <cell r="O61">
            <v>0.3969114509797349</v>
          </cell>
          <cell r="P61">
            <v>0.39631124063044137</v>
          </cell>
          <cell r="Q61">
            <v>0.40226384597455189</v>
          </cell>
          <cell r="R61">
            <v>0.36867534017244058</v>
          </cell>
          <cell r="S61">
            <v>0.1988381222428314</v>
          </cell>
          <cell r="T61">
            <v>1.7630000000000001</v>
          </cell>
          <cell r="U61">
            <v>0.12473677944879238</v>
          </cell>
          <cell r="V61">
            <v>0.27496759998858844</v>
          </cell>
          <cell r="W61">
            <v>0.40604281326334657</v>
          </cell>
          <cell r="X61">
            <v>0.52325280729927293</v>
          </cell>
          <cell r="Y61">
            <v>1.3290000000000002</v>
          </cell>
          <cell r="Z61">
            <v>0.15184220936471571</v>
          </cell>
          <cell r="AA61">
            <v>0.14997685647100412</v>
          </cell>
          <cell r="AB61">
            <v>0.15729223571434939</v>
          </cell>
          <cell r="AC61">
            <v>0.13291031816637053</v>
          </cell>
          <cell r="AD61">
            <v>3.1276199009712527E-2</v>
          </cell>
          <cell r="AE61">
            <v>4.7052699650261744E-2</v>
          </cell>
          <cell r="AF61">
            <v>2.4866638208303701E-2</v>
          </cell>
          <cell r="AG61">
            <v>4.6383505370454568E-2</v>
          </cell>
          <cell r="AH61">
            <v>5.5731616291810275E-2</v>
          </cell>
          <cell r="AI61">
            <v>0.21880932992365562</v>
          </cell>
          <cell r="AJ61">
            <v>0.34651789789696441</v>
          </cell>
          <cell r="AK61">
            <v>0.47406690991369971</v>
          </cell>
          <cell r="AM61">
            <v>1256.991596994809</v>
          </cell>
          <cell r="AN61">
            <v>1251.343903863484</v>
          </cell>
          <cell r="AO61">
            <v>1281.735947399048</v>
          </cell>
          <cell r="AP61">
            <v>1148.9471565606309</v>
          </cell>
          <cell r="AQ61">
            <v>527.10676769071472</v>
          </cell>
          <cell r="AR61">
            <v>107.78032539987906</v>
          </cell>
          <cell r="AS61">
            <v>58.913044577584792</v>
          </cell>
          <cell r="AT61">
            <v>109.88994558346614</v>
          </cell>
          <cell r="AU61">
            <v>427.55850445280618</v>
          </cell>
          <cell r="AV61">
            <v>1169.8365512708922</v>
          </cell>
          <cell r="AW61">
            <v>1782.9367344525622</v>
          </cell>
          <cell r="AX61">
            <v>2546.4664071570551</v>
          </cell>
          <cell r="AY61">
            <v>11669.506885402932</v>
          </cell>
        </row>
        <row r="62">
          <cell r="B62" t="str">
            <v>л/с №0000000142133</v>
          </cell>
          <cell r="C62" t="str">
            <v>Кв. 18</v>
          </cell>
          <cell r="D62">
            <v>18</v>
          </cell>
          <cell r="E62">
            <v>37.299999999999997</v>
          </cell>
          <cell r="F62">
            <v>5.2720000000000002</v>
          </cell>
          <cell r="G62">
            <v>7.6920000000000002</v>
          </cell>
          <cell r="H62">
            <v>2.42</v>
          </cell>
          <cell r="J62">
            <v>2.42</v>
          </cell>
          <cell r="K62">
            <v>8.2550000000000008</v>
          </cell>
          <cell r="L62">
            <v>0.56300000000000061</v>
          </cell>
          <cell r="N62">
            <v>0.56300000000000061</v>
          </cell>
          <cell r="O62">
            <v>0.54482456685817271</v>
          </cell>
          <cell r="P62">
            <v>0.54400068197712315</v>
          </cell>
          <cell r="Q62">
            <v>0.55217158664686083</v>
          </cell>
          <cell r="R62">
            <v>0.50606598027073524</v>
          </cell>
          <cell r="S62">
            <v>0.27293718424710833</v>
          </cell>
          <cell r="T62">
            <v>2.4200000000000004</v>
          </cell>
          <cell r="U62">
            <v>5.2841841105846624E-2</v>
          </cell>
          <cell r="V62">
            <v>0.1164836409281982</v>
          </cell>
          <cell r="W62">
            <v>0.17201061239071805</v>
          </cell>
          <cell r="X62">
            <v>0.22166390557523766</v>
          </cell>
          <cell r="Y62">
            <v>0.5630000000000005</v>
          </cell>
          <cell r="Z62">
            <v>0.21453463671605666</v>
          </cell>
          <cell r="AA62">
            <v>0.21189911918062324</v>
          </cell>
          <cell r="AB62">
            <v>0.22223486333883455</v>
          </cell>
          <cell r="AC62">
            <v>0.18778616922748564</v>
          </cell>
          <cell r="AD62">
            <v>4.4189478146298374E-2</v>
          </cell>
          <cell r="AE62">
            <v>6.6479761248286473E-2</v>
          </cell>
          <cell r="AF62">
            <v>3.5133545650368483E-2</v>
          </cell>
          <cell r="AG62">
            <v>6.5534270845377093E-2</v>
          </cell>
          <cell r="AH62">
            <v>7.8742018472898606E-2</v>
          </cell>
          <cell r="AI62">
            <v>0.30915106083910432</v>
          </cell>
          <cell r="AJ62">
            <v>0.4895877875589687</v>
          </cell>
          <cell r="AK62">
            <v>0.66979908105231056</v>
          </cell>
          <cell r="AM62">
            <v>1739.4109724832372</v>
          </cell>
          <cell r="AN62">
            <v>1731.4867615259686</v>
          </cell>
          <cell r="AO62">
            <v>1773.8786465307335</v>
          </cell>
          <cell r="AP62">
            <v>1589.3585492051097</v>
          </cell>
          <cell r="AQ62">
            <v>726.41984667820918</v>
          </cell>
          <cell r="AR62">
            <v>152.28053550816244</v>
          </cell>
          <cell r="AS62">
            <v>83.236991013026994</v>
          </cell>
          <cell r="AT62">
            <v>155.26117311603358</v>
          </cell>
          <cell r="AU62">
            <v>311.74321675958004</v>
          </cell>
          <cell r="AV62">
            <v>1008.3967100390223</v>
          </cell>
          <cell r="AW62">
            <v>1567.4324652247997</v>
          </cell>
          <cell r="AX62">
            <v>2276.1813583859848</v>
          </cell>
          <cell r="AY62">
            <v>13115.087226469866</v>
          </cell>
        </row>
        <row r="63">
          <cell r="B63" t="str">
            <v>л/с №0000000142152</v>
          </cell>
          <cell r="C63" t="str">
            <v>Кв. 19</v>
          </cell>
          <cell r="D63">
            <v>19</v>
          </cell>
          <cell r="E63">
            <v>36</v>
          </cell>
          <cell r="F63">
            <v>5.27</v>
          </cell>
          <cell r="G63">
            <v>8.25</v>
          </cell>
          <cell r="H63">
            <v>2.9800000000000004</v>
          </cell>
          <cell r="J63">
            <v>2.9800000000000004</v>
          </cell>
          <cell r="K63">
            <v>9.8819999999999997</v>
          </cell>
          <cell r="L63">
            <v>1.6319999999999997</v>
          </cell>
          <cell r="N63">
            <v>1.6319999999999997</v>
          </cell>
          <cell r="O63">
            <v>0.67089967323857636</v>
          </cell>
          <cell r="P63">
            <v>0.66988513731067245</v>
          </cell>
          <cell r="Q63">
            <v>0.67994682983787003</v>
          </cell>
          <cell r="R63">
            <v>0.62317215752346744</v>
          </cell>
          <cell r="S63">
            <v>0.33609620208941449</v>
          </cell>
          <cell r="T63">
            <v>2.9800000000000009</v>
          </cell>
          <cell r="U63">
            <v>0.15317563887165467</v>
          </cell>
          <cell r="V63">
            <v>0.33765773000855986</v>
          </cell>
          <cell r="W63">
            <v>0.49861690838659234</v>
          </cell>
          <cell r="X63">
            <v>0.64254972273319255</v>
          </cell>
          <cell r="Y63">
            <v>1.6319999999999995</v>
          </cell>
          <cell r="Z63">
            <v>0.20705755822461236</v>
          </cell>
          <cell r="AA63">
            <v>0.20451389518773291</v>
          </cell>
          <cell r="AB63">
            <v>0.21448941233774918</v>
          </cell>
          <cell r="AC63">
            <v>0.18124134295414165</v>
          </cell>
          <cell r="AD63">
            <v>4.2649362285971625E-2</v>
          </cell>
          <cell r="AE63">
            <v>6.4162772250356923E-2</v>
          </cell>
          <cell r="AF63">
            <v>3.3909052102232322E-2</v>
          </cell>
          <cell r="AG63">
            <v>6.3250234596074414E-2</v>
          </cell>
          <cell r="AH63">
            <v>7.5997658579741278E-2</v>
          </cell>
          <cell r="AI63">
            <v>0.29837635898680315</v>
          </cell>
          <cell r="AJ63">
            <v>0.47252440622313335</v>
          </cell>
          <cell r="AK63">
            <v>0.64645487715504513</v>
          </cell>
          <cell r="AM63">
            <v>2011.0751731065241</v>
          </cell>
          <cell r="AN63">
            <v>2002.9246558118223</v>
          </cell>
          <cell r="AO63">
            <v>2048.8224894147388</v>
          </cell>
          <cell r="AP63">
            <v>1842.6136965990258</v>
          </cell>
          <cell r="AQ63">
            <v>867.56595212519073</v>
          </cell>
          <cell r="AR63">
            <v>146.97317099983508</v>
          </cell>
          <cell r="AS63">
            <v>80.335969878524722</v>
          </cell>
          <cell r="AT63">
            <v>149.84992579563564</v>
          </cell>
          <cell r="AU63">
            <v>542.94820938994917</v>
          </cell>
          <cell r="AV63">
            <v>1506.8665222842542</v>
          </cell>
          <cell r="AW63">
            <v>2300.7891569207773</v>
          </cell>
          <cell r="AX63">
            <v>3291.2283349406357</v>
          </cell>
          <cell r="AY63">
            <v>16791.993257266913</v>
          </cell>
        </row>
        <row r="64">
          <cell r="B64" t="str">
            <v>л/с №0000000144169</v>
          </cell>
          <cell r="C64" t="str">
            <v>Кв. 2</v>
          </cell>
          <cell r="D64">
            <v>2</v>
          </cell>
          <cell r="E64">
            <v>29.7</v>
          </cell>
          <cell r="I64">
            <v>1.9879930128047281</v>
          </cell>
          <cell r="J64">
            <v>1.9879930128047281</v>
          </cell>
          <cell r="K64">
            <v>9.0510000000000002</v>
          </cell>
          <cell r="M64">
            <v>0.68407977017637656</v>
          </cell>
          <cell r="N64">
            <v>0.68407977017637656</v>
          </cell>
          <cell r="O64">
            <v>0.44756505459438417</v>
          </cell>
          <cell r="P64">
            <v>0.44688824575682967</v>
          </cell>
          <cell r="Q64">
            <v>0.45360051905919824</v>
          </cell>
          <cell r="R64">
            <v>0.41572546809768474</v>
          </cell>
          <cell r="S64">
            <v>0.22421372529663144</v>
          </cell>
          <cell r="T64">
            <v>1.9879930128047283</v>
          </cell>
          <cell r="U64">
            <v>6.4206100389669854E-2</v>
          </cell>
          <cell r="V64">
            <v>0.141534817611846</v>
          </cell>
          <cell r="W64">
            <v>0.20900351721516883</v>
          </cell>
          <cell r="X64">
            <v>0.26933533495969175</v>
          </cell>
          <cell r="Y64">
            <v>0.68407977017637644</v>
          </cell>
          <cell r="Z64">
            <v>0.17082248553530519</v>
          </cell>
          <cell r="AA64">
            <v>0.16872396352987964</v>
          </cell>
          <cell r="AB64">
            <v>0.17695376517864306</v>
          </cell>
          <cell r="AC64">
            <v>0.14952410793716686</v>
          </cell>
          <cell r="AD64">
            <v>3.5185723885926591E-2</v>
          </cell>
          <cell r="AE64">
            <v>5.2934287106544464E-2</v>
          </cell>
          <cell r="AF64">
            <v>2.7974967984341664E-2</v>
          </cell>
          <cell r="AG64">
            <v>5.2181443541761394E-2</v>
          </cell>
          <cell r="AH64">
            <v>6.269806832828656E-2</v>
          </cell>
          <cell r="AI64">
            <v>0.24616049616411256</v>
          </cell>
          <cell r="AJ64">
            <v>0.389832635134085</v>
          </cell>
          <cell r="AK64">
            <v>0.53332527365291216</v>
          </cell>
          <cell r="AM64">
            <v>1416.4970510472704</v>
          </cell>
          <cell r="AN64">
            <v>1410.139794958415</v>
          </cell>
          <cell r="AO64">
            <v>1444.3665601037264</v>
          </cell>
          <cell r="AP64">
            <v>1294.7776363527121</v>
          </cell>
          <cell r="AQ64">
            <v>594.18816028104288</v>
          </cell>
          <cell r="AR64">
            <v>121.25286607486395</v>
          </cell>
          <cell r="AS64">
            <v>66.277175149782892</v>
          </cell>
          <cell r="AT64">
            <v>123.62618878139942</v>
          </cell>
          <cell r="AU64">
            <v>300.65628035983354</v>
          </cell>
          <cell r="AV64">
            <v>918.51222958544997</v>
          </cell>
          <cell r="AW64">
            <v>1418.7386586997582</v>
          </cell>
          <cell r="AX64">
            <v>2049.4413585766479</v>
          </cell>
          <cell r="AY64">
            <v>11158.473959970903</v>
          </cell>
        </row>
        <row r="65">
          <cell r="B65" t="str">
            <v>л/с №0000000142155</v>
          </cell>
          <cell r="C65" t="str">
            <v>Кв. 20</v>
          </cell>
          <cell r="D65">
            <v>20</v>
          </cell>
          <cell r="E65">
            <v>61.2</v>
          </cell>
          <cell r="F65">
            <v>8.6489999999999991</v>
          </cell>
          <cell r="G65">
            <v>11.06</v>
          </cell>
          <cell r="H65">
            <v>2.4110000000000014</v>
          </cell>
          <cell r="J65">
            <v>2.4110000000000014</v>
          </cell>
          <cell r="K65">
            <v>11.06</v>
          </cell>
          <cell r="L65">
            <v>0</v>
          </cell>
          <cell r="N65">
            <v>0</v>
          </cell>
          <cell r="O65">
            <v>0.54279835979134505</v>
          </cell>
          <cell r="P65">
            <v>0.54197753894497713</v>
          </cell>
          <cell r="Q65">
            <v>0.5501180559527199</v>
          </cell>
          <cell r="R65">
            <v>0.50418391670774521</v>
          </cell>
          <cell r="S65">
            <v>0.2719221286032143</v>
          </cell>
          <cell r="T65">
            <v>2.4110000000000018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0.351997848981841</v>
          </cell>
          <cell r="AA65">
            <v>0.34767362181914596</v>
          </cell>
          <cell r="AB65">
            <v>0.36463200097417364</v>
          </cell>
          <cell r="AC65">
            <v>0.3081102830220408</v>
          </cell>
          <cell r="AD65">
            <v>7.2503915886151765E-2</v>
          </cell>
          <cell r="AE65">
            <v>0.10907671282560678</v>
          </cell>
          <cell r="AF65">
            <v>5.7645388573794948E-2</v>
          </cell>
          <cell r="AG65">
            <v>0.10752539881332651</v>
          </cell>
          <cell r="AH65">
            <v>0.12919601958556018</v>
          </cell>
          <cell r="AI65">
            <v>0.50723981027756537</v>
          </cell>
          <cell r="AJ65">
            <v>0.80329149057932669</v>
          </cell>
          <cell r="AK65">
            <v>1.0989732911635768</v>
          </cell>
          <cell r="AM65">
            <v>2049.647039702123</v>
          </cell>
          <cell r="AN65">
            <v>2037.8616383811234</v>
          </cell>
          <cell r="AO65">
            <v>2095.3539228984505</v>
          </cell>
          <cell r="AP65">
            <v>1860.6654627270398</v>
          </cell>
          <cell r="AQ65">
            <v>788.95263028867669</v>
          </cell>
          <cell r="AR65">
            <v>249.85439069971969</v>
          </cell>
          <cell r="AS65">
            <v>136.57114879349203</v>
          </cell>
          <cell r="AT65">
            <v>254.74487385258061</v>
          </cell>
          <cell r="AU65">
            <v>306.08604176132576</v>
          </cell>
          <cell r="AV65">
            <v>1201.7322689171967</v>
          </cell>
          <cell r="AW65">
            <v>1903.1260678209176</v>
          </cell>
          <cell r="AX65">
            <v>2806.0194940608721</v>
          </cell>
          <cell r="AY65">
            <v>15690.614979903517</v>
          </cell>
        </row>
        <row r="66">
          <cell r="B66" t="str">
            <v>л/с №0000000142166</v>
          </cell>
          <cell r="C66" t="str">
            <v>Кв. 21</v>
          </cell>
          <cell r="D66">
            <v>21</v>
          </cell>
          <cell r="E66">
            <v>31.4</v>
          </cell>
          <cell r="F66">
            <v>5.1630000000000003</v>
          </cell>
          <cell r="G66">
            <v>8.3149999999999995</v>
          </cell>
          <cell r="H66">
            <v>3.1519999999999992</v>
          </cell>
          <cell r="J66">
            <v>3.1519999999999992</v>
          </cell>
          <cell r="K66">
            <v>10.435</v>
          </cell>
          <cell r="L66">
            <v>2.120000000000001</v>
          </cell>
          <cell r="N66">
            <v>2.120000000000001</v>
          </cell>
          <cell r="O66">
            <v>0.70962274162684291</v>
          </cell>
          <cell r="P66">
            <v>0.70854964859169089</v>
          </cell>
          <cell r="Q66">
            <v>0.71919208310367966</v>
          </cell>
          <cell r="R66">
            <v>0.65914048339394915</v>
          </cell>
          <cell r="S66">
            <v>0.35549504328383691</v>
          </cell>
          <cell r="T66">
            <v>3.1519999999999992</v>
          </cell>
          <cell r="U66">
            <v>0.19897815833817897</v>
          </cell>
          <cell r="V66">
            <v>0.43862401202092366</v>
          </cell>
          <cell r="W66">
            <v>0.64771314079630904</v>
          </cell>
          <cell r="X66">
            <v>0.83468468884458891</v>
          </cell>
          <cell r="Y66">
            <v>2.1200000000000006</v>
          </cell>
          <cell r="Z66">
            <v>0.18060020356257855</v>
          </cell>
          <cell r="AA66">
            <v>0.17838156413596704</v>
          </cell>
          <cell r="AB66">
            <v>0.18708243187237011</v>
          </cell>
          <cell r="AC66">
            <v>0.15808272691000133</v>
          </cell>
          <cell r="AD66">
            <v>3.7199721549430805E-2</v>
          </cell>
          <cell r="AE66">
            <v>5.5964195796144652E-2</v>
          </cell>
          <cell r="AF66">
            <v>2.957622877805819E-2</v>
          </cell>
          <cell r="AG66">
            <v>5.5168260175464903E-2</v>
          </cell>
          <cell r="AH66">
            <v>6.6286846650107673E-2</v>
          </cell>
          <cell r="AI66">
            <v>0.26025049089404495</v>
          </cell>
          <cell r="AJ66">
            <v>0.41214628765017741</v>
          </cell>
          <cell r="AK66">
            <v>0.56385230951856713</v>
          </cell>
          <cell r="AM66">
            <v>2039.1713849392445</v>
          </cell>
          <cell r="AN66">
            <v>2031.6312438103553</v>
          </cell>
          <cell r="AO66">
            <v>2075.9395922395893</v>
          </cell>
          <cell r="AP66">
            <v>1871.9560022185383</v>
          </cell>
          <cell r="AQ66">
            <v>899.51840917002801</v>
          </cell>
          <cell r="AR66">
            <v>128.19326581652282</v>
          </cell>
          <cell r="AS66">
            <v>70.070818171824342</v>
          </cell>
          <cell r="AT66">
            <v>130.70243527730443</v>
          </cell>
          <cell r="AU66">
            <v>628.4552392180492</v>
          </cell>
          <cell r="AV66">
            <v>1655.7455173260269</v>
          </cell>
          <cell r="AW66">
            <v>2510.9765634982778</v>
          </cell>
          <cell r="AX66">
            <v>3570.8985032906303</v>
          </cell>
          <cell r="AY66">
            <v>17613.258974976387</v>
          </cell>
        </row>
        <row r="67">
          <cell r="B67" t="str">
            <v>л/с №0000000142977</v>
          </cell>
          <cell r="C67" t="str">
            <v>Кв. 22</v>
          </cell>
          <cell r="D67">
            <v>22</v>
          </cell>
          <cell r="E67">
            <v>43.5</v>
          </cell>
          <cell r="F67">
            <v>5.202</v>
          </cell>
          <cell r="G67">
            <v>7.423</v>
          </cell>
          <cell r="H67">
            <v>2.2210000000000001</v>
          </cell>
          <cell r="J67">
            <v>2.2210000000000001</v>
          </cell>
          <cell r="K67">
            <v>8.0419999999999998</v>
          </cell>
          <cell r="L67">
            <v>0.61899999999999977</v>
          </cell>
          <cell r="N67">
            <v>0.61899999999999977</v>
          </cell>
          <cell r="O67">
            <v>0.50002287726942218</v>
          </cell>
          <cell r="P67">
            <v>0.49926674159966555</v>
          </cell>
          <cell r="Q67">
            <v>0.50676574129862728</v>
          </cell>
          <cell r="R67">
            <v>0.46445146371128221</v>
          </cell>
          <cell r="S67">
            <v>0.25049317612100319</v>
          </cell>
          <cell r="T67">
            <v>2.2210000000000005</v>
          </cell>
          <cell r="U67">
            <v>5.8097867929873911E-2</v>
          </cell>
          <cell r="V67">
            <v>0.12806993558535448</v>
          </cell>
          <cell r="W67">
            <v>0.18912001610986556</v>
          </cell>
          <cell r="X67">
            <v>0.24371218037490569</v>
          </cell>
          <cell r="Y67">
            <v>0.61899999999999966</v>
          </cell>
          <cell r="Z67">
            <v>0.25019454952140657</v>
          </cell>
          <cell r="AA67">
            <v>0.24712095668517725</v>
          </cell>
          <cell r="AB67">
            <v>0.25917470657478026</v>
          </cell>
          <cell r="AC67">
            <v>0.21899995606958783</v>
          </cell>
          <cell r="AD67">
            <v>5.1534646095549051E-2</v>
          </cell>
          <cell r="AE67">
            <v>7.7530016469181284E-2</v>
          </cell>
          <cell r="AF67">
            <v>4.0973437956864055E-2</v>
          </cell>
          <cell r="AG67">
            <v>7.6427366803589927E-2</v>
          </cell>
          <cell r="AH67">
            <v>9.1830504117187378E-2</v>
          </cell>
          <cell r="AI67">
            <v>0.3605381004423871</v>
          </cell>
          <cell r="AJ67">
            <v>0.57096699085295277</v>
          </cell>
          <cell r="AK67">
            <v>0.78113297656234615</v>
          </cell>
          <cell r="AM67">
            <v>1718.4705443298762</v>
          </cell>
          <cell r="AN67">
            <v>1709.6980533222095</v>
          </cell>
          <cell r="AO67">
            <v>1754.4861681122636</v>
          </cell>
          <cell r="AP67">
            <v>1565.5343256926546</v>
          </cell>
          <cell r="AQ67">
            <v>691.833990403901</v>
          </cell>
          <cell r="AR67">
            <v>177.59258162480074</v>
          </cell>
          <cell r="AS67">
            <v>97.072630269884044</v>
          </cell>
          <cell r="AT67">
            <v>181.06866033639309</v>
          </cell>
          <cell r="AU67">
            <v>355.20430191901568</v>
          </cell>
          <cell r="AV67">
            <v>1157.5906146354841</v>
          </cell>
          <cell r="AW67">
            <v>1800.7677334160305</v>
          </cell>
          <cell r="AX67">
            <v>2616.7473876594545</v>
          </cell>
          <cell r="AY67">
            <v>13826.066991721967</v>
          </cell>
        </row>
        <row r="68">
          <cell r="B68" t="str">
            <v>л/с №0000000143089</v>
          </cell>
          <cell r="C68" t="str">
            <v>Кв. 23</v>
          </cell>
          <cell r="D68">
            <v>23</v>
          </cell>
          <cell r="E68">
            <v>28.9</v>
          </cell>
          <cell r="I68">
            <v>1.9344443794631865</v>
          </cell>
          <cell r="J68">
            <v>1.9344443794631865</v>
          </cell>
          <cell r="K68">
            <v>4.3890000000000002</v>
          </cell>
          <cell r="L68">
            <v>4.3890000000000002</v>
          </cell>
          <cell r="N68">
            <v>4.3890000000000002</v>
          </cell>
          <cell r="O68">
            <v>0.43550943022820549</v>
          </cell>
          <cell r="P68">
            <v>0.4348508519317299</v>
          </cell>
          <cell r="Q68">
            <v>0.44138232325962384</v>
          </cell>
          <cell r="R68">
            <v>0.40452747569101305</v>
          </cell>
          <cell r="S68">
            <v>0.21817429835261443</v>
          </cell>
          <cell r="T68">
            <v>1.9344443794631869</v>
          </cell>
          <cell r="U68">
            <v>0.4119411023331449</v>
          </cell>
          <cell r="V68">
            <v>0.90807584375463823</v>
          </cell>
          <cell r="W68">
            <v>1.3409495164882073</v>
          </cell>
          <cell r="X68">
            <v>1.728033537424009</v>
          </cell>
          <cell r="Y68">
            <v>4.3889999999999993</v>
          </cell>
          <cell r="Z68">
            <v>0.16622120646364713</v>
          </cell>
          <cell r="AA68">
            <v>0.16417921030348556</v>
          </cell>
          <cell r="AB68">
            <v>0.17218733379335974</v>
          </cell>
          <cell r="AC68">
            <v>0.14549652253818593</v>
          </cell>
          <cell r="AD68">
            <v>3.4237960279571662E-2</v>
          </cell>
          <cell r="AE68">
            <v>5.1508447723203198E-2</v>
          </cell>
          <cell r="AF68">
            <v>2.7221433493180944E-2</v>
          </cell>
          <cell r="AG68">
            <v>5.0775882772959739E-2</v>
          </cell>
          <cell r="AH68">
            <v>6.100923147095897E-2</v>
          </cell>
          <cell r="AI68">
            <v>0.23952991040885027</v>
          </cell>
          <cell r="AJ68">
            <v>0.37933209277357094</v>
          </cell>
          <cell r="AK68">
            <v>0.51895960971613342</v>
          </cell>
          <cell r="AM68">
            <v>1378.3422483254585</v>
          </cell>
          <cell r="AN68">
            <v>1372.1562314578516</v>
          </cell>
          <cell r="AO68">
            <v>1405.4610635352758</v>
          </cell>
          <cell r="AP68">
            <v>1259.9014710637503</v>
          </cell>
          <cell r="AQ68">
            <v>578.18309199064447</v>
          </cell>
          <cell r="AR68">
            <v>117.98679560820095</v>
          </cell>
          <cell r="AS68">
            <v>64.491931374704563</v>
          </cell>
          <cell r="AT68">
            <v>120.29619043038529</v>
          </cell>
          <cell r="AU68">
            <v>1120.4950128353307</v>
          </cell>
          <cell r="AV68">
            <v>2718.8616485339703</v>
          </cell>
          <cell r="AW68">
            <v>4075.6223773986344</v>
          </cell>
          <cell r="AX68">
            <v>5737.2700725243976</v>
          </cell>
          <cell r="AY68">
            <v>19949.068135078604</v>
          </cell>
        </row>
        <row r="69">
          <cell r="B69" t="str">
            <v>л/с №0000000143351</v>
          </cell>
          <cell r="C69" t="str">
            <v>Кв. 24</v>
          </cell>
          <cell r="D69">
            <v>24</v>
          </cell>
          <cell r="E69">
            <v>26.4</v>
          </cell>
          <cell r="I69">
            <v>1.7671049002708692</v>
          </cell>
          <cell r="J69">
            <v>1.7671049002708692</v>
          </cell>
          <cell r="L69">
            <v>0</v>
          </cell>
          <cell r="N69">
            <v>0</v>
          </cell>
          <cell r="O69">
            <v>0.39783560408389701</v>
          </cell>
          <cell r="P69">
            <v>0.39723399622829303</v>
          </cell>
          <cell r="Q69">
            <v>0.40320046138595395</v>
          </cell>
          <cell r="R69">
            <v>0.36953374942016415</v>
          </cell>
          <cell r="S69">
            <v>0.19930108915256126</v>
          </cell>
          <cell r="T69">
            <v>1.7671049002708694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0.15184220936471571</v>
          </cell>
          <cell r="AA69">
            <v>0.14997685647100412</v>
          </cell>
          <cell r="AB69">
            <v>0.15729223571434939</v>
          </cell>
          <cell r="AC69">
            <v>0.13291031816637053</v>
          </cell>
          <cell r="AD69">
            <v>3.1276199009712527E-2</v>
          </cell>
          <cell r="AE69">
            <v>4.7052699650261744E-2</v>
          </cell>
          <cell r="AF69">
            <v>2.4866638208303701E-2</v>
          </cell>
          <cell r="AG69">
            <v>4.6383505370454568E-2</v>
          </cell>
          <cell r="AH69">
            <v>5.5731616291810275E-2</v>
          </cell>
          <cell r="AI69">
            <v>0.21880932992365562</v>
          </cell>
          <cell r="AJ69">
            <v>0.34651789789696441</v>
          </cell>
          <cell r="AK69">
            <v>0.47406690991369971</v>
          </cell>
          <cell r="AM69">
            <v>1259.1084898197958</v>
          </cell>
          <cell r="AN69">
            <v>1253.457595518591</v>
          </cell>
          <cell r="AO69">
            <v>1283.8813867588678</v>
          </cell>
          <cell r="AP69">
            <v>1150.913454535744</v>
          </cell>
          <cell r="AQ69">
            <v>528.1672535831492</v>
          </cell>
          <cell r="AR69">
            <v>107.78032539987906</v>
          </cell>
          <cell r="AS69">
            <v>58.913044577584792</v>
          </cell>
          <cell r="AT69">
            <v>109.88994558346614</v>
          </cell>
          <cell r="AU69">
            <v>132.03711605390524</v>
          </cell>
          <cell r="AV69">
            <v>518.39431208192786</v>
          </cell>
          <cell r="AW69">
            <v>820.95634298157211</v>
          </cell>
          <cell r="AX69">
            <v>1210.4397817517486</v>
          </cell>
          <cell r="AY69">
            <v>8433.9390486462325</v>
          </cell>
        </row>
        <row r="70">
          <cell r="B70" t="str">
            <v>л/с №0000000142144</v>
          </cell>
          <cell r="C70" t="str">
            <v>Кв. 25</v>
          </cell>
          <cell r="D70">
            <v>25</v>
          </cell>
          <cell r="E70">
            <v>37.299999999999997</v>
          </cell>
          <cell r="F70">
            <v>5.38</v>
          </cell>
          <cell r="G70">
            <v>7.9829999999999997</v>
          </cell>
          <cell r="H70">
            <v>2.6029999999999998</v>
          </cell>
          <cell r="J70">
            <v>2.6029999999999998</v>
          </cell>
          <cell r="K70">
            <v>8.7870000000000008</v>
          </cell>
          <cell r="L70">
            <v>0.80400000000000116</v>
          </cell>
          <cell r="N70">
            <v>0.80400000000000116</v>
          </cell>
          <cell r="O70">
            <v>0.5860241105503402</v>
          </cell>
          <cell r="P70">
            <v>0.58513792363076511</v>
          </cell>
          <cell r="Q70">
            <v>0.59392671076106551</v>
          </cell>
          <cell r="R70">
            <v>0.54433460605153872</v>
          </cell>
          <cell r="S70">
            <v>0.29357664900629049</v>
          </cell>
          <cell r="T70">
            <v>2.6029999999999998</v>
          </cell>
          <cell r="U70">
            <v>7.5461527973535877E-2</v>
          </cell>
          <cell r="V70">
            <v>0.16634608757774669</v>
          </cell>
          <cell r="W70">
            <v>0.24564215339633633</v>
          </cell>
          <cell r="X70">
            <v>0.31655023105238211</v>
          </cell>
          <cell r="Y70">
            <v>0.80400000000000094</v>
          </cell>
          <cell r="Z70">
            <v>0.21453463671605666</v>
          </cell>
          <cell r="AA70">
            <v>0.21189911918062324</v>
          </cell>
          <cell r="AB70">
            <v>0.22223486333883455</v>
          </cell>
          <cell r="AC70">
            <v>0.18778616922748564</v>
          </cell>
          <cell r="AD70">
            <v>4.4189478146298374E-2</v>
          </cell>
          <cell r="AE70">
            <v>6.6479761248286473E-2</v>
          </cell>
          <cell r="AF70">
            <v>3.5133545650368483E-2</v>
          </cell>
          <cell r="AG70">
            <v>6.5534270845377093E-2</v>
          </cell>
          <cell r="AH70">
            <v>7.8742018472898606E-2</v>
          </cell>
          <cell r="AI70">
            <v>0.30915106083910432</v>
          </cell>
          <cell r="AJ70">
            <v>0.4895877875589687</v>
          </cell>
          <cell r="AK70">
            <v>0.66979908105231056</v>
          </cell>
          <cell r="AM70">
            <v>1833.7838832508266</v>
          </cell>
          <cell r="AN70">
            <v>1825.7169613750505</v>
          </cell>
          <cell r="AO70">
            <v>1869.5241864804543</v>
          </cell>
          <cell r="AP70">
            <v>1677.0178114773919</v>
          </cell>
          <cell r="AQ70">
            <v>773.69722383953467</v>
          </cell>
          <cell r="AR70">
            <v>152.28053550816244</v>
          </cell>
          <cell r="AS70">
            <v>83.236991013026994</v>
          </cell>
          <cell r="AT70">
            <v>155.26117311603358</v>
          </cell>
          <cell r="AU70">
            <v>365.33287409903465</v>
          </cell>
          <cell r="AV70">
            <v>1126.5288241432665</v>
          </cell>
          <cell r="AW70">
            <v>1741.8773669136704</v>
          </cell>
          <cell r="AX70">
            <v>2518.4555620900328</v>
          </cell>
          <cell r="AY70">
            <v>14122.713393306487</v>
          </cell>
        </row>
        <row r="71">
          <cell r="B71" t="str">
            <v>л/с №0000000142814</v>
          </cell>
          <cell r="C71" t="str">
            <v>Кв. 26</v>
          </cell>
          <cell r="D71">
            <v>26</v>
          </cell>
          <cell r="E71">
            <v>36</v>
          </cell>
          <cell r="I71">
            <v>2.4096885003693673</v>
          </cell>
          <cell r="J71">
            <v>2.4096885003693673</v>
          </cell>
          <cell r="L71">
            <v>0</v>
          </cell>
          <cell r="N71">
            <v>0</v>
          </cell>
          <cell r="O71">
            <v>0.5425030964780414</v>
          </cell>
          <cell r="P71">
            <v>0.54168272212949053</v>
          </cell>
          <cell r="Q71">
            <v>0.5498188109808464</v>
          </cell>
          <cell r="R71">
            <v>0.50390965830022394</v>
          </cell>
          <cell r="S71">
            <v>0.27177421248076539</v>
          </cell>
          <cell r="T71">
            <v>2.4096885003693673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0.20705755822461236</v>
          </cell>
          <cell r="AA71">
            <v>0.20451389518773291</v>
          </cell>
          <cell r="AB71">
            <v>0.21448941233774918</v>
          </cell>
          <cell r="AC71">
            <v>0.18124134295414165</v>
          </cell>
          <cell r="AD71">
            <v>4.2649362285971625E-2</v>
          </cell>
          <cell r="AE71">
            <v>6.4162772250356923E-2</v>
          </cell>
          <cell r="AF71">
            <v>3.3909052102232322E-2</v>
          </cell>
          <cell r="AG71">
            <v>6.3250234596074414E-2</v>
          </cell>
          <cell r="AH71">
            <v>7.5997658579741278E-2</v>
          </cell>
          <cell r="AI71">
            <v>0.29837635898680315</v>
          </cell>
          <cell r="AJ71">
            <v>0.47252440622313335</v>
          </cell>
          <cell r="AK71">
            <v>0.64645487715504513</v>
          </cell>
          <cell r="AM71">
            <v>1716.96612248154</v>
          </cell>
          <cell r="AN71">
            <v>1709.2603575253515</v>
          </cell>
          <cell r="AO71">
            <v>1750.7473455802747</v>
          </cell>
          <cell r="AP71">
            <v>1569.4274380032875</v>
          </cell>
          <cell r="AQ71">
            <v>720.22807306793084</v>
          </cell>
          <cell r="AR71">
            <v>146.97317099983508</v>
          </cell>
          <cell r="AS71">
            <v>80.335969878524722</v>
          </cell>
          <cell r="AT71">
            <v>149.84992579563564</v>
          </cell>
          <cell r="AU71">
            <v>180.05061280077985</v>
          </cell>
          <cell r="AV71">
            <v>706.90133465717452</v>
          </cell>
          <cell r="AW71">
            <v>1119.4859222475986</v>
          </cell>
          <cell r="AX71">
            <v>1650.5997023887483</v>
          </cell>
          <cell r="AY71">
            <v>11500.825975426682</v>
          </cell>
        </row>
        <row r="72">
          <cell r="B72" t="str">
            <v>л/с №0000000142157</v>
          </cell>
          <cell r="C72" t="str">
            <v>Кв. 27</v>
          </cell>
          <cell r="D72">
            <v>27</v>
          </cell>
          <cell r="E72">
            <v>61.2</v>
          </cell>
          <cell r="I72">
            <v>4.0964704506279244</v>
          </cell>
          <cell r="J72">
            <v>4.0964704506279244</v>
          </cell>
          <cell r="L72">
            <v>0</v>
          </cell>
          <cell r="N72">
            <v>0</v>
          </cell>
          <cell r="O72">
            <v>0.92225526401267044</v>
          </cell>
          <cell r="P72">
            <v>0.92086062762013388</v>
          </cell>
          <cell r="Q72">
            <v>0.93469197866743881</v>
          </cell>
          <cell r="R72">
            <v>0.85664641911038064</v>
          </cell>
          <cell r="S72">
            <v>0.46201616121730116</v>
          </cell>
          <cell r="T72">
            <v>4.0964704506279253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0.351997848981841</v>
          </cell>
          <cell r="AA72">
            <v>0.34767362181914596</v>
          </cell>
          <cell r="AB72">
            <v>0.36463200097417364</v>
          </cell>
          <cell r="AC72">
            <v>0.3081102830220408</v>
          </cell>
          <cell r="AD72">
            <v>7.2503915886151765E-2</v>
          </cell>
          <cell r="AE72">
            <v>0.10907671282560678</v>
          </cell>
          <cell r="AF72">
            <v>5.7645388573794948E-2</v>
          </cell>
          <cell r="AG72">
            <v>0.10752539881332651</v>
          </cell>
          <cell r="AH72">
            <v>0.12919601958556018</v>
          </cell>
          <cell r="AI72">
            <v>0.50723981027756537</v>
          </cell>
          <cell r="AJ72">
            <v>0.80329149057932669</v>
          </cell>
          <cell r="AK72">
            <v>1.0989732911635768</v>
          </cell>
          <cell r="AM72">
            <v>2918.8424082186179</v>
          </cell>
          <cell r="AN72">
            <v>2905.7426077930972</v>
          </cell>
          <cell r="AO72">
            <v>2976.2704874864671</v>
          </cell>
          <cell r="AP72">
            <v>2668.0266446055884</v>
          </cell>
          <cell r="AQ72">
            <v>1224.3877242154824</v>
          </cell>
          <cell r="AR72">
            <v>249.85439069971969</v>
          </cell>
          <cell r="AS72">
            <v>136.57114879349203</v>
          </cell>
          <cell r="AT72">
            <v>254.74487385258061</v>
          </cell>
          <cell r="AU72">
            <v>306.08604176132576</v>
          </cell>
          <cell r="AV72">
            <v>1201.7322689171967</v>
          </cell>
          <cell r="AW72">
            <v>1903.1260678209176</v>
          </cell>
          <cell r="AX72">
            <v>2806.0194940608721</v>
          </cell>
          <cell r="AY72">
            <v>19551.404158225356</v>
          </cell>
        </row>
        <row r="73">
          <cell r="B73" t="str">
            <v>л/с №0000000144300</v>
          </cell>
          <cell r="C73" t="str">
            <v>Кв. 28</v>
          </cell>
          <cell r="D73">
            <v>28</v>
          </cell>
          <cell r="E73">
            <v>31.4</v>
          </cell>
          <cell r="I73">
            <v>2.1017838586555038</v>
          </cell>
          <cell r="J73">
            <v>2.1017838586555038</v>
          </cell>
          <cell r="L73">
            <v>0</v>
          </cell>
          <cell r="N73">
            <v>0</v>
          </cell>
          <cell r="O73">
            <v>0.47318325637251396</v>
          </cell>
          <cell r="P73">
            <v>0.47246770763516677</v>
          </cell>
          <cell r="Q73">
            <v>0.4795641851332938</v>
          </cell>
          <cell r="R73">
            <v>0.43952120196186195</v>
          </cell>
          <cell r="S73">
            <v>0.2370475075526676</v>
          </cell>
          <cell r="T73">
            <v>2.1017838586555038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0.18060020356257855</v>
          </cell>
          <cell r="AA73">
            <v>0.17838156413596704</v>
          </cell>
          <cell r="AB73">
            <v>0.18708243187237011</v>
          </cell>
          <cell r="AC73">
            <v>0.15808272691000133</v>
          </cell>
          <cell r="AD73">
            <v>3.7199721549430805E-2</v>
          </cell>
          <cell r="AE73">
            <v>5.5964195796144652E-2</v>
          </cell>
          <cell r="AF73">
            <v>2.957622877805819E-2</v>
          </cell>
          <cell r="AG73">
            <v>5.5168260175464903E-2</v>
          </cell>
          <cell r="AH73">
            <v>6.6286846650107673E-2</v>
          </cell>
          <cell r="AI73">
            <v>0.26025049089404495</v>
          </cell>
          <cell r="AJ73">
            <v>0.41214628765017741</v>
          </cell>
          <cell r="AK73">
            <v>0.56385230951856713</v>
          </cell>
          <cell r="AM73">
            <v>1497.5760068311208</v>
          </cell>
          <cell r="AN73">
            <v>1490.8548673971125</v>
          </cell>
          <cell r="AO73">
            <v>1527.0407403116842</v>
          </cell>
          <cell r="AP73">
            <v>1368.8894875917563</v>
          </cell>
          <cell r="AQ73">
            <v>628.19893039813974</v>
          </cell>
          <cell r="AR73">
            <v>128.19326581652282</v>
          </cell>
          <cell r="AS73">
            <v>70.070818171824342</v>
          </cell>
          <cell r="AT73">
            <v>130.70243527730443</v>
          </cell>
          <cell r="AU73">
            <v>157.04414560956909</v>
          </cell>
          <cell r="AV73">
            <v>616.57505300653554</v>
          </cell>
          <cell r="AW73">
            <v>976.44049884929427</v>
          </cell>
          <cell r="AX73">
            <v>1439.6897404168526</v>
          </cell>
          <cell r="AY73">
            <v>10031.275989677715</v>
          </cell>
        </row>
        <row r="74">
          <cell r="B74" t="str">
            <v>л/с №0000000143238</v>
          </cell>
          <cell r="C74" t="str">
            <v>Кв. 29</v>
          </cell>
          <cell r="D74">
            <v>29</v>
          </cell>
          <cell r="E74">
            <v>43.5</v>
          </cell>
          <cell r="F74">
            <v>4.9980000000000002</v>
          </cell>
          <cell r="G74">
            <v>4.9980000000000002</v>
          </cell>
          <cell r="H74">
            <v>0</v>
          </cell>
          <cell r="J74">
            <v>0</v>
          </cell>
          <cell r="K74">
            <v>1E-3</v>
          </cell>
          <cell r="M74">
            <v>1.0019350169249961</v>
          </cell>
          <cell r="N74">
            <v>1.0019350169249961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9.4039237944465948E-2</v>
          </cell>
          <cell r="V74">
            <v>0.20729847023957246</v>
          </cell>
          <cell r="W74">
            <v>0.30611626258787361</v>
          </cell>
          <cell r="X74">
            <v>0.39448104615308388</v>
          </cell>
          <cell r="Y74">
            <v>1.0019350169249959</v>
          </cell>
          <cell r="Z74">
            <v>0.25019454952140657</v>
          </cell>
          <cell r="AA74">
            <v>0.24712095668517725</v>
          </cell>
          <cell r="AB74">
            <v>0.25917470657478026</v>
          </cell>
          <cell r="AC74">
            <v>0.21899995606958783</v>
          </cell>
          <cell r="AD74">
            <v>5.1534646095549051E-2</v>
          </cell>
          <cell r="AE74">
            <v>7.7530016469181284E-2</v>
          </cell>
          <cell r="AF74">
            <v>4.0973437956864055E-2</v>
          </cell>
          <cell r="AG74">
            <v>7.6427366803589927E-2</v>
          </cell>
          <cell r="AH74">
            <v>9.1830504117187378E-2</v>
          </cell>
          <cell r="AI74">
            <v>0.3605381004423871</v>
          </cell>
          <cell r="AJ74">
            <v>0.57096699085295277</v>
          </cell>
          <cell r="AK74">
            <v>0.78113297656234615</v>
          </cell>
          <cell r="AM74">
            <v>573.10314097021956</v>
          </cell>
          <cell r="AN74">
            <v>566.06267701176762</v>
          </cell>
          <cell r="AO74">
            <v>593.6733581213889</v>
          </cell>
          <cell r="AP74">
            <v>501.64786937167997</v>
          </cell>
          <cell r="AQ74">
            <v>118.04680638584753</v>
          </cell>
          <cell r="AR74">
            <v>177.59258162480074</v>
          </cell>
          <cell r="AS74">
            <v>97.072630269884044</v>
          </cell>
          <cell r="AT74">
            <v>181.06866033639309</v>
          </cell>
          <cell r="AU74">
            <v>440.35515810278656</v>
          </cell>
          <cell r="AV74">
            <v>1345.2956897968713</v>
          </cell>
          <cell r="AW74">
            <v>2077.950560721868</v>
          </cell>
          <cell r="AX74">
            <v>3001.7070403395342</v>
          </cell>
          <cell r="AY74">
            <v>9673.5761730530412</v>
          </cell>
        </row>
        <row r="75">
          <cell r="B75" t="str">
            <v>л/с №0000000142886</v>
          </cell>
          <cell r="C75" t="str">
            <v>Кв. 3</v>
          </cell>
          <cell r="D75">
            <v>3</v>
          </cell>
          <cell r="E75">
            <v>27.2</v>
          </cell>
          <cell r="F75">
            <v>7.0510000000000002</v>
          </cell>
          <cell r="G75">
            <v>9.2539999999999996</v>
          </cell>
          <cell r="H75">
            <v>2.2029999999999994</v>
          </cell>
          <cell r="J75">
            <v>2.2029999999999994</v>
          </cell>
          <cell r="K75">
            <v>10.111000000000001</v>
          </cell>
          <cell r="L75">
            <v>0.85700000000000109</v>
          </cell>
          <cell r="N75">
            <v>0.85700000000000109</v>
          </cell>
          <cell r="O75">
            <v>0.49597046313576615</v>
          </cell>
          <cell r="P75">
            <v>0.49522045553537275</v>
          </cell>
          <cell r="Q75">
            <v>0.50265867991034463</v>
          </cell>
          <cell r="R75">
            <v>0.46068733658530142</v>
          </cell>
          <cell r="S75">
            <v>0.24846306483321468</v>
          </cell>
          <cell r="T75">
            <v>2.2029999999999994</v>
          </cell>
          <cell r="U75">
            <v>8.0435981931990336E-2</v>
          </cell>
          <cell r="V75">
            <v>0.17731168787826976</v>
          </cell>
          <cell r="W75">
            <v>0.26183498191624405</v>
          </cell>
          <cell r="X75">
            <v>0.33741734827349679</v>
          </cell>
          <cell r="Y75">
            <v>0.85700000000000087</v>
          </cell>
          <cell r="Z75">
            <v>0.15644348843637376</v>
          </cell>
          <cell r="AA75">
            <v>0.1545216096973982</v>
          </cell>
          <cell r="AB75">
            <v>0.16205866709963271</v>
          </cell>
          <cell r="AC75">
            <v>0.13693790356535146</v>
          </cell>
          <cell r="AD75">
            <v>3.2223962616067449E-2</v>
          </cell>
          <cell r="AE75">
            <v>4.847853903360301E-2</v>
          </cell>
          <cell r="AF75">
            <v>2.562017269946442E-2</v>
          </cell>
          <cell r="AG75">
            <v>4.7789066139256223E-2</v>
          </cell>
          <cell r="AH75">
            <v>5.7420453149137858E-2</v>
          </cell>
          <cell r="AI75">
            <v>0.22543991567891791</v>
          </cell>
          <cell r="AJ75">
            <v>0.35701844025747853</v>
          </cell>
          <cell r="AK75">
            <v>0.4884325738504785</v>
          </cell>
          <cell r="AM75">
            <v>1494.438969889691</v>
          </cell>
          <cell r="AN75">
            <v>1488.3186668841422</v>
          </cell>
          <cell r="AO75">
            <v>1522.6214965814645</v>
          </cell>
          <cell r="AP75">
            <v>1368.9383038462902</v>
          </cell>
          <cell r="AQ75">
            <v>642.95012568614914</v>
          </cell>
          <cell r="AR75">
            <v>111.04639586654207</v>
          </cell>
          <cell r="AS75">
            <v>60.69828835266312</v>
          </cell>
          <cell r="AT75">
            <v>113.21994393448027</v>
          </cell>
          <cell r="AU75">
            <v>326.60395173680564</v>
          </cell>
          <cell r="AV75">
            <v>954.18298908354666</v>
          </cell>
          <cell r="AW75">
            <v>1466.1627736770963</v>
          </cell>
          <cell r="AX75">
            <v>2108.650864658367</v>
          </cell>
          <cell r="AY75">
            <v>11657.832770197238</v>
          </cell>
        </row>
        <row r="76">
          <cell r="B76" t="str">
            <v>л/с №0000000137126</v>
          </cell>
          <cell r="C76" t="str">
            <v>Кв. 30</v>
          </cell>
          <cell r="D76">
            <v>30</v>
          </cell>
          <cell r="E76">
            <v>28.9</v>
          </cell>
          <cell r="I76">
            <v>1.9344443794631865</v>
          </cell>
          <cell r="J76">
            <v>1.9344443794631865</v>
          </cell>
          <cell r="L76">
            <v>0</v>
          </cell>
          <cell r="N76">
            <v>0</v>
          </cell>
          <cell r="O76">
            <v>0.43550943022820549</v>
          </cell>
          <cell r="P76">
            <v>0.4348508519317299</v>
          </cell>
          <cell r="Q76">
            <v>0.44138232325962384</v>
          </cell>
          <cell r="R76">
            <v>0.40452747569101305</v>
          </cell>
          <cell r="S76">
            <v>0.21817429835261443</v>
          </cell>
          <cell r="T76">
            <v>1.9344443794631869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0.16622120646364713</v>
          </cell>
          <cell r="AA76">
            <v>0.16417921030348556</v>
          </cell>
          <cell r="AB76">
            <v>0.17218733379335974</v>
          </cell>
          <cell r="AC76">
            <v>0.14549652253818593</v>
          </cell>
          <cell r="AD76">
            <v>3.4237960279571662E-2</v>
          </cell>
          <cell r="AE76">
            <v>5.1508447723203198E-2</v>
          </cell>
          <cell r="AF76">
            <v>2.7221433493180944E-2</v>
          </cell>
          <cell r="AG76">
            <v>5.0775882772959739E-2</v>
          </cell>
          <cell r="AH76">
            <v>6.100923147095897E-2</v>
          </cell>
          <cell r="AI76">
            <v>0.23952991040885027</v>
          </cell>
          <cell r="AJ76">
            <v>0.37933209277357094</v>
          </cell>
          <cell r="AK76">
            <v>0.51895960971613342</v>
          </cell>
          <cell r="AM76">
            <v>1378.3422483254585</v>
          </cell>
          <cell r="AN76">
            <v>1372.1562314578516</v>
          </cell>
          <cell r="AO76">
            <v>1405.4610635352758</v>
          </cell>
          <cell r="AP76">
            <v>1259.9014710637503</v>
          </cell>
          <cell r="AQ76">
            <v>578.18309199064447</v>
          </cell>
          <cell r="AR76">
            <v>117.98679560820095</v>
          </cell>
          <cell r="AS76">
            <v>64.491931374704563</v>
          </cell>
          <cell r="AT76">
            <v>120.29619043038529</v>
          </cell>
          <cell r="AU76">
            <v>144.54063083173713</v>
          </cell>
          <cell r="AV76">
            <v>567.48468254423165</v>
          </cell>
          <cell r="AW76">
            <v>898.6984209154333</v>
          </cell>
          <cell r="AX76">
            <v>1325.0647610843007</v>
          </cell>
          <cell r="AY76">
            <v>9232.6075191619748</v>
          </cell>
        </row>
        <row r="77">
          <cell r="B77" t="str">
            <v>л/с №0000000144923</v>
          </cell>
          <cell r="C77" t="str">
            <v>Кв. 31</v>
          </cell>
          <cell r="D77">
            <v>31</v>
          </cell>
          <cell r="E77">
            <v>26.4</v>
          </cell>
          <cell r="I77">
            <v>1.7671049002708692</v>
          </cell>
          <cell r="J77">
            <v>1.7671049002708692</v>
          </cell>
          <cell r="L77">
            <v>0</v>
          </cell>
          <cell r="N77">
            <v>0</v>
          </cell>
          <cell r="O77">
            <v>0.39783560408389701</v>
          </cell>
          <cell r="P77">
            <v>0.39723399622829303</v>
          </cell>
          <cell r="Q77">
            <v>0.40320046138595395</v>
          </cell>
          <cell r="R77">
            <v>0.36953374942016415</v>
          </cell>
          <cell r="S77">
            <v>0.19930108915256126</v>
          </cell>
          <cell r="T77">
            <v>1.7671049002708694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0.15184220936471571</v>
          </cell>
          <cell r="AA77">
            <v>0.14997685647100412</v>
          </cell>
          <cell r="AB77">
            <v>0.15729223571434939</v>
          </cell>
          <cell r="AC77">
            <v>0.13291031816637053</v>
          </cell>
          <cell r="AD77">
            <v>3.1276199009712527E-2</v>
          </cell>
          <cell r="AE77">
            <v>4.7052699650261744E-2</v>
          </cell>
          <cell r="AF77">
            <v>2.4866638208303701E-2</v>
          </cell>
          <cell r="AG77">
            <v>4.6383505370454568E-2</v>
          </cell>
          <cell r="AH77">
            <v>5.5731616291810275E-2</v>
          </cell>
          <cell r="AI77">
            <v>0.21880932992365562</v>
          </cell>
          <cell r="AJ77">
            <v>0.34651789789696441</v>
          </cell>
          <cell r="AK77">
            <v>0.47406690991369971</v>
          </cell>
          <cell r="AM77">
            <v>1259.1084898197958</v>
          </cell>
          <cell r="AN77">
            <v>1253.457595518591</v>
          </cell>
          <cell r="AO77">
            <v>1283.8813867588678</v>
          </cell>
          <cell r="AP77">
            <v>1150.913454535744</v>
          </cell>
          <cell r="AQ77">
            <v>528.1672535831492</v>
          </cell>
          <cell r="AR77">
            <v>107.78032539987906</v>
          </cell>
          <cell r="AS77">
            <v>58.913044577584792</v>
          </cell>
          <cell r="AT77">
            <v>109.88994558346614</v>
          </cell>
          <cell r="AU77">
            <v>132.03711605390524</v>
          </cell>
          <cell r="AV77">
            <v>518.39431208192786</v>
          </cell>
          <cell r="AW77">
            <v>820.95634298157211</v>
          </cell>
          <cell r="AX77">
            <v>1210.4397817517486</v>
          </cell>
          <cell r="AY77">
            <v>8433.9390486462325</v>
          </cell>
        </row>
        <row r="78">
          <cell r="B78" t="str">
            <v>л/с №0000000142128</v>
          </cell>
          <cell r="C78" t="str">
            <v>Кв. 32</v>
          </cell>
          <cell r="D78">
            <v>32</v>
          </cell>
          <cell r="E78">
            <v>37.299999999999997</v>
          </cell>
          <cell r="F78">
            <v>3.7909999999999999</v>
          </cell>
          <cell r="G78">
            <v>3.7909999999999999</v>
          </cell>
          <cell r="H78">
            <v>0</v>
          </cell>
          <cell r="J78">
            <v>0</v>
          </cell>
          <cell r="K78">
            <v>3.7909999999999999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0.21453463671605666</v>
          </cell>
          <cell r="AA78">
            <v>0.21189911918062324</v>
          </cell>
          <cell r="AB78">
            <v>0.22223486333883455</v>
          </cell>
          <cell r="AC78">
            <v>0.18778616922748564</v>
          </cell>
          <cell r="AD78">
            <v>4.4189478146298374E-2</v>
          </cell>
          <cell r="AE78">
            <v>6.6479761248286473E-2</v>
          </cell>
          <cell r="AF78">
            <v>3.5133545650368483E-2</v>
          </cell>
          <cell r="AG78">
            <v>6.5534270845377093E-2</v>
          </cell>
          <cell r="AH78">
            <v>7.8742018472898606E-2</v>
          </cell>
          <cell r="AI78">
            <v>0.30915106083910432</v>
          </cell>
          <cell r="AJ78">
            <v>0.4895877875589687</v>
          </cell>
          <cell r="AK78">
            <v>0.66979908105231056</v>
          </cell>
          <cell r="AM78">
            <v>491.41947490090087</v>
          </cell>
          <cell r="AN78">
            <v>485.38247936871102</v>
          </cell>
          <cell r="AO78">
            <v>509.05784500983458</v>
          </cell>
          <cell r="AP78">
            <v>430.14863281755544</v>
          </cell>
          <cell r="AQ78">
            <v>101.22174432625545</v>
          </cell>
          <cell r="AR78">
            <v>152.28053550816244</v>
          </cell>
          <cell r="AS78">
            <v>83.236991013026994</v>
          </cell>
          <cell r="AT78">
            <v>155.26117311603358</v>
          </cell>
          <cell r="AU78">
            <v>186.55244048525245</v>
          </cell>
          <cell r="AV78">
            <v>732.42832729757231</v>
          </cell>
          <cell r="AW78">
            <v>1159.9118027732063</v>
          </cell>
          <cell r="AX78">
            <v>1710.204691641675</v>
          </cell>
          <cell r="AY78">
            <v>6197.1061382581865</v>
          </cell>
        </row>
        <row r="79">
          <cell r="B79" t="str">
            <v>л/с №0000000142138</v>
          </cell>
          <cell r="C79" t="str">
            <v>Кв. 33</v>
          </cell>
          <cell r="D79">
            <v>33</v>
          </cell>
          <cell r="E79">
            <v>36</v>
          </cell>
          <cell r="F79">
            <v>3.6419999999999999</v>
          </cell>
          <cell r="G79">
            <v>4.1479999999999997</v>
          </cell>
          <cell r="H79">
            <v>0.50599999999999978</v>
          </cell>
          <cell r="J79">
            <v>0.50599999999999978</v>
          </cell>
          <cell r="K79">
            <v>4.359</v>
          </cell>
          <cell r="L79">
            <v>0.2110000000000003</v>
          </cell>
          <cell r="N79">
            <v>0.2110000000000003</v>
          </cell>
          <cell r="O79">
            <v>0.11391786397943607</v>
          </cell>
          <cell r="P79">
            <v>0.11374559714067116</v>
          </cell>
          <cell r="Q79">
            <v>0.11545405902616175</v>
          </cell>
          <cell r="R79">
            <v>0.10581379587479005</v>
          </cell>
          <cell r="S79">
            <v>5.7068683978940812E-2</v>
          </cell>
          <cell r="T79">
            <v>0.50599999999999978</v>
          </cell>
          <cell r="U79">
            <v>1.9803958211960286E-2</v>
          </cell>
          <cell r="V79">
            <v>4.3655503083214614E-2</v>
          </cell>
          <cell r="W79">
            <v>6.4465789013217617E-2</v>
          </cell>
          <cell r="X79">
            <v>8.3074749691607747E-2</v>
          </cell>
          <cell r="Y79">
            <v>0.21100000000000027</v>
          </cell>
          <cell r="Z79">
            <v>0.20705755822461236</v>
          </cell>
          <cell r="AA79">
            <v>0.20451389518773291</v>
          </cell>
          <cell r="AB79">
            <v>0.21448941233774918</v>
          </cell>
          <cell r="AC79">
            <v>0.18124134295414165</v>
          </cell>
          <cell r="AD79">
            <v>4.2649362285971625E-2</v>
          </cell>
          <cell r="AE79">
            <v>6.4162772250356923E-2</v>
          </cell>
          <cell r="AF79">
            <v>3.3909052102232322E-2</v>
          </cell>
          <cell r="AG79">
            <v>6.3250234596074414E-2</v>
          </cell>
          <cell r="AH79">
            <v>7.5997658579741278E-2</v>
          </cell>
          <cell r="AI79">
            <v>0.29837635898680315</v>
          </cell>
          <cell r="AJ79">
            <v>0.47252440622313335</v>
          </cell>
          <cell r="AK79">
            <v>0.64645487715504513</v>
          </cell>
          <cell r="AM79">
            <v>735.2359313632594</v>
          </cell>
          <cell r="AN79">
            <v>729.01474091221223</v>
          </cell>
          <cell r="AO79">
            <v>755.77841381031533</v>
          </cell>
          <cell r="AP79">
            <v>657.53711265571587</v>
          </cell>
          <cell r="AQ79">
            <v>228.41714831579637</v>
          </cell>
          <cell r="AR79">
            <v>146.97317099983508</v>
          </cell>
          <cell r="AS79">
            <v>80.335969878524722</v>
          </cell>
          <cell r="AT79">
            <v>149.84992579563564</v>
          </cell>
          <cell r="AU79">
            <v>226.96935843822769</v>
          </cell>
          <cell r="AV79">
            <v>810.32820634180325</v>
          </cell>
          <cell r="AW79">
            <v>1272.215690946153</v>
          </cell>
          <cell r="AX79">
            <v>1862.7152915238273</v>
          </cell>
          <cell r="AY79">
            <v>7655.3709609813059</v>
          </cell>
        </row>
        <row r="80">
          <cell r="B80" t="str">
            <v>л/с №0000000142142</v>
          </cell>
          <cell r="C80" t="str">
            <v>Кв. 34</v>
          </cell>
          <cell r="D80">
            <v>34</v>
          </cell>
          <cell r="E80">
            <v>61.2</v>
          </cell>
          <cell r="I80">
            <v>4.0964704506279244</v>
          </cell>
          <cell r="J80">
            <v>4.0964704506279244</v>
          </cell>
          <cell r="L80">
            <v>0</v>
          </cell>
          <cell r="N80">
            <v>0</v>
          </cell>
          <cell r="O80">
            <v>0.92225526401267044</v>
          </cell>
          <cell r="P80">
            <v>0.92086062762013388</v>
          </cell>
          <cell r="Q80">
            <v>0.93469197866743881</v>
          </cell>
          <cell r="R80">
            <v>0.85664641911038064</v>
          </cell>
          <cell r="S80">
            <v>0.46201616121730116</v>
          </cell>
          <cell r="T80">
            <v>4.0964704506279253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0.351997848981841</v>
          </cell>
          <cell r="AA80">
            <v>0.34767362181914596</v>
          </cell>
          <cell r="AB80">
            <v>0.36463200097417364</v>
          </cell>
          <cell r="AC80">
            <v>0.3081102830220408</v>
          </cell>
          <cell r="AD80">
            <v>7.2503915886151765E-2</v>
          </cell>
          <cell r="AE80">
            <v>0.10907671282560678</v>
          </cell>
          <cell r="AF80">
            <v>5.7645388573794948E-2</v>
          </cell>
          <cell r="AG80">
            <v>0.10752539881332651</v>
          </cell>
          <cell r="AH80">
            <v>0.12919601958556018</v>
          </cell>
          <cell r="AI80">
            <v>0.50723981027756537</v>
          </cell>
          <cell r="AJ80">
            <v>0.80329149057932669</v>
          </cell>
          <cell r="AK80">
            <v>1.0989732911635768</v>
          </cell>
          <cell r="AM80">
            <v>2918.8424082186179</v>
          </cell>
          <cell r="AN80">
            <v>2905.7426077930972</v>
          </cell>
          <cell r="AO80">
            <v>2976.2704874864671</v>
          </cell>
          <cell r="AP80">
            <v>2668.0266446055884</v>
          </cell>
          <cell r="AQ80">
            <v>1224.3877242154824</v>
          </cell>
          <cell r="AR80">
            <v>249.85439069971969</v>
          </cell>
          <cell r="AS80">
            <v>136.57114879349203</v>
          </cell>
          <cell r="AT80">
            <v>254.74487385258061</v>
          </cell>
          <cell r="AU80">
            <v>306.08604176132576</v>
          </cell>
          <cell r="AV80">
            <v>1201.7322689171967</v>
          </cell>
          <cell r="AW80">
            <v>1903.1260678209176</v>
          </cell>
          <cell r="AX80">
            <v>2806.0194940608721</v>
          </cell>
          <cell r="AY80">
            <v>19551.404158225356</v>
          </cell>
        </row>
        <row r="81">
          <cell r="B81" t="str">
            <v>л/с №0000000142845</v>
          </cell>
          <cell r="C81" t="str">
            <v>Кв. 35</v>
          </cell>
          <cell r="D81">
            <v>35</v>
          </cell>
          <cell r="E81">
            <v>31.4</v>
          </cell>
          <cell r="I81">
            <v>2.1017838586555038</v>
          </cell>
          <cell r="J81">
            <v>2.1017838586555038</v>
          </cell>
          <cell r="L81">
            <v>0</v>
          </cell>
          <cell r="N81">
            <v>0</v>
          </cell>
          <cell r="O81">
            <v>0.47318325637251396</v>
          </cell>
          <cell r="P81">
            <v>0.47246770763516677</v>
          </cell>
          <cell r="Q81">
            <v>0.4795641851332938</v>
          </cell>
          <cell r="R81">
            <v>0.43952120196186195</v>
          </cell>
          <cell r="S81">
            <v>0.2370475075526676</v>
          </cell>
          <cell r="T81">
            <v>2.1017838586555038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0.18060020356257855</v>
          </cell>
          <cell r="AA81">
            <v>0.17838156413596704</v>
          </cell>
          <cell r="AB81">
            <v>0.18708243187237011</v>
          </cell>
          <cell r="AC81">
            <v>0.15808272691000133</v>
          </cell>
          <cell r="AD81">
            <v>3.7199721549430805E-2</v>
          </cell>
          <cell r="AE81">
            <v>5.5964195796144652E-2</v>
          </cell>
          <cell r="AF81">
            <v>2.957622877805819E-2</v>
          </cell>
          <cell r="AG81">
            <v>5.5168260175464903E-2</v>
          </cell>
          <cell r="AH81">
            <v>6.6286846650107673E-2</v>
          </cell>
          <cell r="AI81">
            <v>0.26025049089404495</v>
          </cell>
          <cell r="AJ81">
            <v>0.41214628765017741</v>
          </cell>
          <cell r="AK81">
            <v>0.56385230951856713</v>
          </cell>
          <cell r="AM81">
            <v>1497.5760068311208</v>
          </cell>
          <cell r="AN81">
            <v>1490.8548673971125</v>
          </cell>
          <cell r="AO81">
            <v>1527.0407403116842</v>
          </cell>
          <cell r="AP81">
            <v>1368.8894875917563</v>
          </cell>
          <cell r="AQ81">
            <v>628.19893039813974</v>
          </cell>
          <cell r="AR81">
            <v>128.19326581652282</v>
          </cell>
          <cell r="AS81">
            <v>70.070818171824342</v>
          </cell>
          <cell r="AT81">
            <v>130.70243527730443</v>
          </cell>
          <cell r="AU81">
            <v>157.04414560956909</v>
          </cell>
          <cell r="AV81">
            <v>616.57505300653554</v>
          </cell>
          <cell r="AW81">
            <v>976.44049884929427</v>
          </cell>
          <cell r="AX81">
            <v>1439.6897404168526</v>
          </cell>
          <cell r="AY81">
            <v>10031.275989677715</v>
          </cell>
        </row>
        <row r="82">
          <cell r="B82" t="str">
            <v>л/с №0000000142169</v>
          </cell>
          <cell r="C82" t="str">
            <v>Кв. 36</v>
          </cell>
          <cell r="D82">
            <v>36</v>
          </cell>
          <cell r="E82">
            <v>43.5</v>
          </cell>
          <cell r="I82">
            <v>2.911706937946319</v>
          </cell>
          <cell r="J82">
            <v>2.911706937946319</v>
          </cell>
          <cell r="L82">
            <v>0</v>
          </cell>
          <cell r="N82">
            <v>0</v>
          </cell>
          <cell r="O82">
            <v>0.65552457491096672</v>
          </cell>
          <cell r="P82">
            <v>0.65453328923980103</v>
          </cell>
          <cell r="Q82">
            <v>0.66436439660185609</v>
          </cell>
          <cell r="R82">
            <v>0.60889083711277059</v>
          </cell>
          <cell r="S82">
            <v>0.32839384008092487</v>
          </cell>
          <cell r="T82">
            <v>2.9117069379463194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0.25019454952140657</v>
          </cell>
          <cell r="AA82">
            <v>0.24712095668517725</v>
          </cell>
          <cell r="AB82">
            <v>0.25917470657478026</v>
          </cell>
          <cell r="AC82">
            <v>0.21899995606958783</v>
          </cell>
          <cell r="AD82">
            <v>5.1534646095549051E-2</v>
          </cell>
          <cell r="AE82">
            <v>7.7530016469181284E-2</v>
          </cell>
          <cell r="AF82">
            <v>4.0973437956864055E-2</v>
          </cell>
          <cell r="AG82">
            <v>7.6427366803589927E-2</v>
          </cell>
          <cell r="AH82">
            <v>9.1830504117187378E-2</v>
          </cell>
          <cell r="AI82">
            <v>0.3605381004423871</v>
          </cell>
          <cell r="AJ82">
            <v>0.57096699085295277</v>
          </cell>
          <cell r="AK82">
            <v>0.78113297656234615</v>
          </cell>
          <cell r="AM82">
            <v>2074.6673979985271</v>
          </cell>
          <cell r="AN82">
            <v>2065.3562653431331</v>
          </cell>
          <cell r="AO82">
            <v>2115.4863759094987</v>
          </cell>
          <cell r="AP82">
            <v>1896.3914875873058</v>
          </cell>
          <cell r="AQ82">
            <v>870.27558829041641</v>
          </cell>
          <cell r="AR82">
            <v>177.59258162480074</v>
          </cell>
          <cell r="AS82">
            <v>97.072630269884044</v>
          </cell>
          <cell r="AT82">
            <v>181.06866033639309</v>
          </cell>
          <cell r="AU82">
            <v>217.56115713427565</v>
          </cell>
          <cell r="AV82">
            <v>854.17244604408575</v>
          </cell>
          <cell r="AW82">
            <v>1352.7121560491814</v>
          </cell>
          <cell r="AX82">
            <v>1994.474640386404</v>
          </cell>
          <cell r="AY82">
            <v>13896.831386973907</v>
          </cell>
        </row>
        <row r="83">
          <cell r="B83" t="str">
            <v>л/с №0000000142151</v>
          </cell>
          <cell r="C83" t="str">
            <v>Кв. 37</v>
          </cell>
          <cell r="D83">
            <v>37</v>
          </cell>
          <cell r="E83">
            <v>28.9</v>
          </cell>
          <cell r="F83">
            <v>5.5190000000000001</v>
          </cell>
          <cell r="G83">
            <v>7.3639999999999999</v>
          </cell>
          <cell r="H83">
            <v>1.8449999999999998</v>
          </cell>
          <cell r="J83">
            <v>1.8449999999999998</v>
          </cell>
          <cell r="K83">
            <v>8.4969999999999999</v>
          </cell>
          <cell r="L83">
            <v>1.133</v>
          </cell>
          <cell r="N83">
            <v>1.133</v>
          </cell>
          <cell r="O83">
            <v>0.41537244869972251</v>
          </cell>
          <cell r="P83">
            <v>0.41474432158999675</v>
          </cell>
          <cell r="Q83">
            <v>0.4209737922989496</v>
          </cell>
          <cell r="R83">
            <v>0.38582303041301919</v>
          </cell>
          <cell r="S83">
            <v>0.20808640699831191</v>
          </cell>
          <cell r="T83">
            <v>1.845</v>
          </cell>
          <cell r="U83">
            <v>0.10634068556469654</v>
          </cell>
          <cell r="V83">
            <v>0.23441556868854069</v>
          </cell>
          <cell r="W83">
            <v>0.3461599002463292</v>
          </cell>
          <cell r="X83">
            <v>0.4460838455004334</v>
          </cell>
          <cell r="Y83">
            <v>1.1329999999999998</v>
          </cell>
          <cell r="Z83">
            <v>0.16622120646364713</v>
          </cell>
          <cell r="AA83">
            <v>0.16417921030348556</v>
          </cell>
          <cell r="AB83">
            <v>0.17218733379335974</v>
          </cell>
          <cell r="AC83">
            <v>0.14549652253818593</v>
          </cell>
          <cell r="AD83">
            <v>3.4237960279571662E-2</v>
          </cell>
          <cell r="AE83">
            <v>5.1508447723203198E-2</v>
          </cell>
          <cell r="AF83">
            <v>2.7221433493180944E-2</v>
          </cell>
          <cell r="AG83">
            <v>5.0775882772959739E-2</v>
          </cell>
          <cell r="AH83">
            <v>6.100923147095897E-2</v>
          </cell>
          <cell r="AI83">
            <v>0.23952991040885027</v>
          </cell>
          <cell r="AJ83">
            <v>0.37933209277357094</v>
          </cell>
          <cell r="AK83">
            <v>0.51895960971613342</v>
          </cell>
          <cell r="AM83">
            <v>1332.2158743268694</v>
          </cell>
          <cell r="AN83">
            <v>1326.0996098611674</v>
          </cell>
          <cell r="AO83">
            <v>1358.7126702608266</v>
          </cell>
          <cell r="AP83">
            <v>1217.0565075766192</v>
          </cell>
          <cell r="AQ83">
            <v>555.07546541773843</v>
          </cell>
          <cell r="AR83">
            <v>117.98679560820095</v>
          </cell>
          <cell r="AS83">
            <v>64.491931374704563</v>
          </cell>
          <cell r="AT83">
            <v>120.29619043038529</v>
          </cell>
          <cell r="AU83">
            <v>396.47872944419362</v>
          </cell>
          <cell r="AV83">
            <v>1122.8526712583746</v>
          </cell>
          <cell r="AW83">
            <v>1718.8066101830266</v>
          </cell>
          <cell r="AX83">
            <v>2464.0551046390119</v>
          </cell>
          <cell r="AY83">
            <v>11794.128160381119</v>
          </cell>
        </row>
        <row r="84">
          <cell r="B84" t="str">
            <v>л/с №0000000143665</v>
          </cell>
          <cell r="C84" t="str">
            <v>Кв. 38</v>
          </cell>
          <cell r="D84">
            <v>38</v>
          </cell>
          <cell r="E84">
            <v>26.4</v>
          </cell>
          <cell r="F84">
            <v>4.359</v>
          </cell>
          <cell r="G84">
            <v>5.8650000000000002</v>
          </cell>
          <cell r="H84">
            <v>1.5060000000000002</v>
          </cell>
          <cell r="J84">
            <v>1.5060000000000002</v>
          </cell>
          <cell r="K84">
            <v>6.0549999999999997</v>
          </cell>
          <cell r="L84">
            <v>0.1899999999999995</v>
          </cell>
          <cell r="N84">
            <v>0.1899999999999995</v>
          </cell>
          <cell r="O84">
            <v>0.33905198251587115</v>
          </cell>
          <cell r="P84">
            <v>0.33853926737915191</v>
          </cell>
          <cell r="Q84">
            <v>0.34362413615296383</v>
          </cell>
          <cell r="R84">
            <v>0.31493196954038322</v>
          </cell>
          <cell r="S84">
            <v>0.16985264441163025</v>
          </cell>
          <cell r="T84">
            <v>1.5060000000000002</v>
          </cell>
          <cell r="U84">
            <v>1.7832948152949949E-2</v>
          </cell>
          <cell r="V84">
            <v>3.931064258678077E-2</v>
          </cell>
          <cell r="W84">
            <v>5.8049762618536956E-2</v>
          </cell>
          <cell r="X84">
            <v>7.4806646641731783E-2</v>
          </cell>
          <cell r="Y84">
            <v>0.18999999999999945</v>
          </cell>
          <cell r="Z84">
            <v>0.15184220936471571</v>
          </cell>
          <cell r="AA84">
            <v>0.14997685647100412</v>
          </cell>
          <cell r="AB84">
            <v>0.15729223571434939</v>
          </cell>
          <cell r="AC84">
            <v>0.13291031816637053</v>
          </cell>
          <cell r="AD84">
            <v>3.1276199009712527E-2</v>
          </cell>
          <cell r="AE84">
            <v>4.7052699650261744E-2</v>
          </cell>
          <cell r="AF84">
            <v>2.4866638208303701E-2</v>
          </cell>
          <cell r="AG84">
            <v>4.6383505370454568E-2</v>
          </cell>
          <cell r="AH84">
            <v>5.5731616291810275E-2</v>
          </cell>
          <cell r="AI84">
            <v>0.21880932992365562</v>
          </cell>
          <cell r="AJ84">
            <v>0.34651789789696441</v>
          </cell>
          <cell r="AK84">
            <v>0.47406690991369971</v>
          </cell>
          <cell r="AM84">
            <v>1124.4569627474286</v>
          </cell>
          <cell r="AN84">
            <v>1119.009688774883</v>
          </cell>
          <cell r="AO84">
            <v>1147.4140688904238</v>
          </cell>
          <cell r="AP84">
            <v>1025.8409794897213</v>
          </cell>
          <cell r="AQ84">
            <v>460.71176260623048</v>
          </cell>
          <cell r="AR84">
            <v>107.78032539987906</v>
          </cell>
          <cell r="AS84">
            <v>58.913044577584792</v>
          </cell>
          <cell r="AT84">
            <v>109.88994558346614</v>
          </cell>
          <cell r="AU84">
            <v>174.28622349994814</v>
          </cell>
          <cell r="AV84">
            <v>611.5275140728254</v>
          </cell>
          <cell r="AW84">
            <v>958.48551858690519</v>
          </cell>
          <cell r="AX84">
            <v>1401.4443406885487</v>
          </cell>
          <cell r="AY84">
            <v>8299.7603749178452</v>
          </cell>
        </row>
        <row r="85">
          <cell r="B85" t="str">
            <v>л/с №0000000143113</v>
          </cell>
          <cell r="C85" t="str">
            <v>Кв. 39</v>
          </cell>
          <cell r="D85">
            <v>39</v>
          </cell>
          <cell r="E85">
            <v>37.299999999999997</v>
          </cell>
          <cell r="I85">
            <v>2.4967050295493722</v>
          </cell>
          <cell r="J85">
            <v>2.4967050295493722</v>
          </cell>
          <cell r="L85">
            <v>0</v>
          </cell>
          <cell r="N85">
            <v>0</v>
          </cell>
          <cell r="O85">
            <v>0.56209348607308185</v>
          </cell>
          <cell r="P85">
            <v>0.56124348709527772</v>
          </cell>
          <cell r="Q85">
            <v>0.5696733791551547</v>
          </cell>
          <cell r="R85">
            <v>0.52210639596106534</v>
          </cell>
          <cell r="S85">
            <v>0.28158828126479302</v>
          </cell>
          <cell r="T85">
            <v>2.4967050295493727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0.21453463671605666</v>
          </cell>
          <cell r="AA85">
            <v>0.21189911918062324</v>
          </cell>
          <cell r="AB85">
            <v>0.22223486333883455</v>
          </cell>
          <cell r="AC85">
            <v>0.18778616922748564</v>
          </cell>
          <cell r="AD85">
            <v>4.4189478146298374E-2</v>
          </cell>
          <cell r="AE85">
            <v>6.6479761248286473E-2</v>
          </cell>
          <cell r="AF85">
            <v>3.5133545650368483E-2</v>
          </cell>
          <cell r="AG85">
            <v>6.5534270845377093E-2</v>
          </cell>
          <cell r="AH85">
            <v>7.8742018472898606E-2</v>
          </cell>
          <cell r="AI85">
            <v>0.30915106083910432</v>
          </cell>
          <cell r="AJ85">
            <v>0.4895877875589687</v>
          </cell>
          <cell r="AK85">
            <v>0.66979908105231056</v>
          </cell>
          <cell r="AM85">
            <v>1778.9676769044845</v>
          </cell>
          <cell r="AN85">
            <v>1770.9836482137671</v>
          </cell>
          <cell r="AO85">
            <v>1813.9687775040068</v>
          </cell>
          <cell r="AP85">
            <v>1626.1012065978507</v>
          </cell>
          <cell r="AQ85">
            <v>746.23630903982826</v>
          </cell>
          <cell r="AR85">
            <v>152.28053550816244</v>
          </cell>
          <cell r="AS85">
            <v>83.236991013026994</v>
          </cell>
          <cell r="AT85">
            <v>155.26117311603358</v>
          </cell>
          <cell r="AU85">
            <v>186.55244048525245</v>
          </cell>
          <cell r="AV85">
            <v>732.42832729757231</v>
          </cell>
          <cell r="AW85">
            <v>1159.9118027732063</v>
          </cell>
          <cell r="AX85">
            <v>1710.204691641675</v>
          </cell>
          <cell r="AY85">
            <v>11916.133580094865</v>
          </cell>
        </row>
        <row r="86">
          <cell r="B86" t="str">
            <v>л/с №0000000142109</v>
          </cell>
          <cell r="C86" t="str">
            <v>Кв. 4</v>
          </cell>
          <cell r="D86">
            <v>4</v>
          </cell>
          <cell r="E86">
            <v>38.1</v>
          </cell>
          <cell r="F86">
            <v>4.8079999999999998</v>
          </cell>
          <cell r="G86">
            <v>9.0069999999999997</v>
          </cell>
          <cell r="H86">
            <v>4.1989999999999998</v>
          </cell>
          <cell r="J86">
            <v>4.1989999999999998</v>
          </cell>
          <cell r="K86">
            <v>10.718</v>
          </cell>
          <cell r="L86">
            <v>1.7110000000000003</v>
          </cell>
          <cell r="N86">
            <v>1.7110000000000003</v>
          </cell>
          <cell r="O86">
            <v>0.94533816373449053</v>
          </cell>
          <cell r="P86">
            <v>0.9439086213313802</v>
          </cell>
          <cell r="Q86">
            <v>0.95808615385544149</v>
          </cell>
          <cell r="R86">
            <v>0.87808721122182531</v>
          </cell>
          <cell r="S86">
            <v>0.4735798498568628</v>
          </cell>
          <cell r="T86">
            <v>4.1989999999999998</v>
          </cell>
          <cell r="U86">
            <v>0.16059039099840761</v>
          </cell>
          <cell r="V86">
            <v>0.35400268139990571</v>
          </cell>
          <cell r="W86">
            <v>0.52275338863324738</v>
          </cell>
          <cell r="X86">
            <v>0.67365353896843916</v>
          </cell>
          <cell r="Y86">
            <v>1.7109999999999999</v>
          </cell>
          <cell r="Z86">
            <v>0.21913591578771474</v>
          </cell>
          <cell r="AA86">
            <v>0.21644387240701735</v>
          </cell>
          <cell r="AB86">
            <v>0.2270012947241179</v>
          </cell>
          <cell r="AC86">
            <v>0.19181375462646658</v>
          </cell>
          <cell r="AD86">
            <v>4.5137241752653309E-2</v>
          </cell>
          <cell r="AE86">
            <v>6.7905600631627747E-2</v>
          </cell>
          <cell r="AF86">
            <v>3.5887080141529207E-2</v>
          </cell>
          <cell r="AG86">
            <v>6.6939831614178755E-2</v>
          </cell>
          <cell r="AH86">
            <v>8.0430855330226189E-2</v>
          </cell>
          <cell r="AI86">
            <v>0.31578164659436664</v>
          </cell>
          <cell r="AJ86">
            <v>0.50008832991948282</v>
          </cell>
          <cell r="AK86">
            <v>0.68416474498908941</v>
          </cell>
          <cell r="AM86">
            <v>2667.3792607759492</v>
          </cell>
          <cell r="AN86">
            <v>2657.9382327319859</v>
          </cell>
          <cell r="AO86">
            <v>2714.5968623397966</v>
          </cell>
          <cell r="AP86">
            <v>2450.7472494010731</v>
          </cell>
          <cell r="AQ86">
            <v>1188.1889315535059</v>
          </cell>
          <cell r="AR86">
            <v>155.54660597482547</v>
          </cell>
          <cell r="AS86">
            <v>85.022234788105337</v>
          </cell>
          <cell r="AT86">
            <v>158.59117146704773</v>
          </cell>
          <cell r="AU86">
            <v>571.017895951946</v>
          </cell>
          <cell r="AV86">
            <v>1586.8262385109101</v>
          </cell>
          <cell r="AW86">
            <v>2423.2756859263864</v>
          </cell>
          <cell r="AX86">
            <v>3466.9310026115973</v>
          </cell>
          <cell r="AY86">
            <v>20126.061372033128</v>
          </cell>
        </row>
        <row r="87">
          <cell r="B87" t="str">
            <v>л/с №0000000142813</v>
          </cell>
          <cell r="C87" t="str">
            <v>Кв. 40</v>
          </cell>
          <cell r="D87">
            <v>40</v>
          </cell>
          <cell r="E87">
            <v>36</v>
          </cell>
          <cell r="F87">
            <v>4.1109999999999998</v>
          </cell>
          <cell r="G87">
            <v>6.05</v>
          </cell>
          <cell r="H87">
            <v>1.9390000000000001</v>
          </cell>
          <cell r="J87">
            <v>1.9390000000000001</v>
          </cell>
          <cell r="K87">
            <v>8.4320000000000004</v>
          </cell>
          <cell r="L87">
            <v>2.3820000000000006</v>
          </cell>
          <cell r="N87">
            <v>2.3820000000000006</v>
          </cell>
          <cell r="O87">
            <v>0.43653505584214747</v>
          </cell>
          <cell r="P87">
            <v>0.435874926592414</v>
          </cell>
          <cell r="Q87">
            <v>0.44242177954886908</v>
          </cell>
          <cell r="R87">
            <v>0.40548013873758498</v>
          </cell>
          <cell r="S87">
            <v>0.21868809927898475</v>
          </cell>
          <cell r="T87">
            <v>1.9390000000000003</v>
          </cell>
          <cell r="U87">
            <v>0.22356885526487841</v>
          </cell>
          <cell r="V87">
            <v>0.49283131916690559</v>
          </cell>
          <cell r="W87">
            <v>0.72776070819660743</v>
          </cell>
          <cell r="X87">
            <v>0.93783911737160863</v>
          </cell>
          <cell r="Y87">
            <v>2.3820000000000001</v>
          </cell>
          <cell r="Z87">
            <v>0.20705755822461236</v>
          </cell>
          <cell r="AA87">
            <v>0.20451389518773291</v>
          </cell>
          <cell r="AB87">
            <v>0.21448941233774918</v>
          </cell>
          <cell r="AC87">
            <v>0.18124134295414165</v>
          </cell>
          <cell r="AD87">
            <v>4.2649362285971625E-2</v>
          </cell>
          <cell r="AE87">
            <v>6.4162772250356923E-2</v>
          </cell>
          <cell r="AF87">
            <v>3.3909052102232322E-2</v>
          </cell>
          <cell r="AG87">
            <v>6.3250234596074414E-2</v>
          </cell>
          <cell r="AH87">
            <v>7.5997658579741278E-2</v>
          </cell>
          <cell r="AI87">
            <v>0.29837635898680315</v>
          </cell>
          <cell r="AJ87">
            <v>0.47252440622313335</v>
          </cell>
          <cell r="AK87">
            <v>0.64645487715504513</v>
          </cell>
          <cell r="AM87">
            <v>1474.2325495597422</v>
          </cell>
          <cell r="AN87">
            <v>1466.8938468342578</v>
          </cell>
          <cell r="AO87">
            <v>1504.7404834712445</v>
          </cell>
          <cell r="AP87">
            <v>1343.9618276075198</v>
          </cell>
          <cell r="AQ87">
            <v>598.627429584536</v>
          </cell>
          <cell r="AR87">
            <v>146.97317099983508</v>
          </cell>
          <cell r="AS87">
            <v>80.335969878524722</v>
          </cell>
          <cell r="AT87">
            <v>149.84992579563564</v>
          </cell>
          <cell r="AU87">
            <v>709.72100194011909</v>
          </cell>
          <cell r="AV87">
            <v>1874.4975827746405</v>
          </cell>
          <cell r="AW87">
            <v>2843.6674816786731</v>
          </cell>
          <cell r="AX87">
            <v>4045.1936991648499</v>
          </cell>
          <cell r="AY87">
            <v>16238.694969289576</v>
          </cell>
        </row>
        <row r="88">
          <cell r="B88" t="str">
            <v>л/с №0000000142836</v>
          </cell>
          <cell r="C88" t="str">
            <v>Кв. 41</v>
          </cell>
          <cell r="D88">
            <v>41</v>
          </cell>
          <cell r="E88">
            <v>61.2</v>
          </cell>
          <cell r="F88">
            <v>7.9859999999999998</v>
          </cell>
          <cell r="G88">
            <v>8.6750000000000007</v>
          </cell>
          <cell r="H88">
            <v>0.68900000000000095</v>
          </cell>
          <cell r="J88">
            <v>0.68900000000000095</v>
          </cell>
          <cell r="K88">
            <v>10.227</v>
          </cell>
          <cell r="L88">
            <v>1.5519999999999996</v>
          </cell>
          <cell r="N88">
            <v>1.5519999999999996</v>
          </cell>
          <cell r="O88">
            <v>0.15511740767160392</v>
          </cell>
          <cell r="P88">
            <v>0.15488283879431339</v>
          </cell>
          <cell r="Q88">
            <v>0.15720918314036678</v>
          </cell>
          <cell r="R88">
            <v>0.14408242165559382</v>
          </cell>
          <cell r="S88">
            <v>7.7708148738123109E-2</v>
          </cell>
          <cell r="T88">
            <v>0.68900000000000106</v>
          </cell>
          <cell r="U88">
            <v>0.14566702912304413</v>
          </cell>
          <cell r="V88">
            <v>0.32110588049833633</v>
          </cell>
          <cell r="W88">
            <v>0.47417490307352406</v>
          </cell>
          <cell r="X88">
            <v>0.61105218730509481</v>
          </cell>
          <cell r="Y88">
            <v>1.5519999999999992</v>
          </cell>
          <cell r="Z88">
            <v>0.351997848981841</v>
          </cell>
          <cell r="AA88">
            <v>0.34767362181914596</v>
          </cell>
          <cell r="AB88">
            <v>0.36463200097417364</v>
          </cell>
          <cell r="AC88">
            <v>0.3081102830220408</v>
          </cell>
          <cell r="AD88">
            <v>7.2503915886151765E-2</v>
          </cell>
          <cell r="AE88">
            <v>0.10907671282560678</v>
          </cell>
          <cell r="AF88">
            <v>5.7645388573794948E-2</v>
          </cell>
          <cell r="AG88">
            <v>0.10752539881332651</v>
          </cell>
          <cell r="AH88">
            <v>0.12919601958556018</v>
          </cell>
          <cell r="AI88">
            <v>0.50723981027756537</v>
          </cell>
          <cell r="AJ88">
            <v>0.80329149057932669</v>
          </cell>
          <cell r="AK88">
            <v>1.0989732911635768</v>
          </cell>
          <cell r="AM88">
            <v>1161.6134203480806</v>
          </cell>
          <cell r="AN88">
            <v>1151.1709053750085</v>
          </cell>
          <cell r="AO88">
            <v>1195.3450715682898</v>
          </cell>
          <cell r="AP88">
            <v>1035.8061751157302</v>
          </cell>
          <cell r="AQ88">
            <v>344.08026159030283</v>
          </cell>
          <cell r="AR88">
            <v>249.85439069971969</v>
          </cell>
          <cell r="AS88">
            <v>136.57114879349203</v>
          </cell>
          <cell r="AT88">
            <v>254.74487385258061</v>
          </cell>
          <cell r="AU88">
            <v>651.19454047847705</v>
          </cell>
          <cell r="AV88">
            <v>1962.4834767586351</v>
          </cell>
          <cell r="AW88">
            <v>3026.5222811865879</v>
          </cell>
          <cell r="AX88">
            <v>4366.2251544288438</v>
          </cell>
          <cell r="AY88">
            <v>15535.61170019575</v>
          </cell>
        </row>
        <row r="89">
          <cell r="B89" t="str">
            <v>л/с №0000000142108</v>
          </cell>
          <cell r="C89" t="str">
            <v>Кв. 42</v>
          </cell>
          <cell r="D89">
            <v>42</v>
          </cell>
          <cell r="E89">
            <v>31.4</v>
          </cell>
          <cell r="F89">
            <v>5.6449999999999996</v>
          </cell>
          <cell r="G89">
            <v>8.9710000000000001</v>
          </cell>
          <cell r="H89">
            <v>3.3260000000000005</v>
          </cell>
          <cell r="J89">
            <v>3.3260000000000005</v>
          </cell>
          <cell r="K89">
            <v>10.757999999999999</v>
          </cell>
          <cell r="L89">
            <v>1.786999999999999</v>
          </cell>
          <cell r="N89">
            <v>1.786999999999999</v>
          </cell>
          <cell r="O89">
            <v>0.74879607825218297</v>
          </cell>
          <cell r="P89">
            <v>0.74766374721318674</v>
          </cell>
          <cell r="Q89">
            <v>0.75889367652374351</v>
          </cell>
          <cell r="R89">
            <v>0.69552704561176271</v>
          </cell>
          <cell r="S89">
            <v>0.37511945239912503</v>
          </cell>
          <cell r="T89">
            <v>3.3260000000000005</v>
          </cell>
          <cell r="U89">
            <v>0.16772357025958748</v>
          </cell>
          <cell r="V89">
            <v>0.36972693843461785</v>
          </cell>
          <cell r="W89">
            <v>0.54597329368066183</v>
          </cell>
          <cell r="X89">
            <v>0.70357619762513146</v>
          </cell>
          <cell r="Y89">
            <v>1.7869999999999986</v>
          </cell>
          <cell r="Z89">
            <v>0.18060020356257855</v>
          </cell>
          <cell r="AA89">
            <v>0.17838156413596704</v>
          </cell>
          <cell r="AB89">
            <v>0.18708243187237011</v>
          </cell>
          <cell r="AC89">
            <v>0.15808272691000133</v>
          </cell>
          <cell r="AD89">
            <v>3.7199721549430805E-2</v>
          </cell>
          <cell r="AE89">
            <v>5.5964195796144652E-2</v>
          </cell>
          <cell r="AF89">
            <v>2.957622877805819E-2</v>
          </cell>
          <cell r="AG89">
            <v>5.5168260175464903E-2</v>
          </cell>
          <cell r="AH89">
            <v>6.6286846650107673E-2</v>
          </cell>
          <cell r="AI89">
            <v>0.26025049089404495</v>
          </cell>
          <cell r="AJ89">
            <v>0.41214628765017741</v>
          </cell>
          <cell r="AK89">
            <v>0.56385230951856713</v>
          </cell>
          <cell r="AM89">
            <v>2128.9030050133474</v>
          </cell>
          <cell r="AN89">
            <v>2121.2271715357124</v>
          </cell>
          <cell r="AO89">
            <v>2166.8812531753897</v>
          </cell>
          <cell r="AP89">
            <v>1955.3041532315285</v>
          </cell>
          <cell r="AQ89">
            <v>944.47066942178049</v>
          </cell>
          <cell r="AR89">
            <v>128.19326581652282</v>
          </cell>
          <cell r="AS89">
            <v>70.070818171824342</v>
          </cell>
          <cell r="AT89">
            <v>130.70243527730443</v>
          </cell>
          <cell r="AU89">
            <v>554.40811932577333</v>
          </cell>
          <cell r="AV89">
            <v>1492.5173264682949</v>
          </cell>
          <cell r="AW89">
            <v>2269.9385873057709</v>
          </cell>
          <cell r="AX89">
            <v>3236.1378815750768</v>
          </cell>
          <cell r="AY89">
            <v>17198.754686318323</v>
          </cell>
        </row>
        <row r="90">
          <cell r="B90" t="str">
            <v>л/с №0000000144521</v>
          </cell>
          <cell r="C90" t="str">
            <v>Кв. 43</v>
          </cell>
          <cell r="D90">
            <v>43</v>
          </cell>
          <cell r="E90">
            <v>43.5</v>
          </cell>
          <cell r="F90">
            <v>5.9219999999999997</v>
          </cell>
          <cell r="G90">
            <v>7.3639999999999999</v>
          </cell>
          <cell r="H90">
            <v>1.4420000000000002</v>
          </cell>
          <cell r="J90">
            <v>1.4420000000000002</v>
          </cell>
          <cell r="K90">
            <v>8.27</v>
          </cell>
          <cell r="L90">
            <v>0.90599999999999969</v>
          </cell>
          <cell r="N90">
            <v>0.90599999999999969</v>
          </cell>
          <cell r="O90">
            <v>0.32464339892953931</v>
          </cell>
          <cell r="P90">
            <v>0.32415247248388912</v>
          </cell>
          <cell r="Q90">
            <v>0.3290212512168485</v>
          </cell>
          <cell r="R90">
            <v>0.30154840642578523</v>
          </cell>
          <cell r="S90">
            <v>0.16263447094393813</v>
          </cell>
          <cell r="T90">
            <v>1.4420000000000002</v>
          </cell>
          <cell r="U90">
            <v>8.5035005403014161E-2</v>
          </cell>
          <cell r="V90">
            <v>0.18744969570328138</v>
          </cell>
          <cell r="W90">
            <v>0.27680571017049788</v>
          </cell>
          <cell r="X90">
            <v>0.35670958872320607</v>
          </cell>
          <cell r="Y90">
            <v>0.90599999999999947</v>
          </cell>
          <cell r="Z90">
            <v>0.25019454952140657</v>
          </cell>
          <cell r="AA90">
            <v>0.24712095668517725</v>
          </cell>
          <cell r="AB90">
            <v>0.25917470657478026</v>
          </cell>
          <cell r="AC90">
            <v>0.21899995606958783</v>
          </cell>
          <cell r="AD90">
            <v>5.1534646095549051E-2</v>
          </cell>
          <cell r="AE90">
            <v>7.7530016469181284E-2</v>
          </cell>
          <cell r="AF90">
            <v>4.0973437956864055E-2</v>
          </cell>
          <cell r="AG90">
            <v>7.6427366803589927E-2</v>
          </cell>
          <cell r="AH90">
            <v>9.1830504117187378E-2</v>
          </cell>
          <cell r="AI90">
            <v>0.3605381004423871</v>
          </cell>
          <cell r="AJ90">
            <v>0.57096699085295277</v>
          </cell>
          <cell r="AK90">
            <v>0.78113297656234615</v>
          </cell>
          <cell r="AM90">
            <v>1316.7410498601901</v>
          </cell>
          <cell r="AN90">
            <v>1308.5760550575387</v>
          </cell>
          <cell r="AO90">
            <v>1347.3393067962386</v>
          </cell>
          <cell r="AP90">
            <v>1192.3836955827765</v>
          </cell>
          <cell r="AQ90">
            <v>490.58220456416058</v>
          </cell>
          <cell r="AR90">
            <v>177.59258162480074</v>
          </cell>
          <cell r="AS90">
            <v>97.072630269884044</v>
          </cell>
          <cell r="AT90">
            <v>181.06866033639309</v>
          </cell>
          <cell r="AU90">
            <v>419.02269053488061</v>
          </cell>
          <cell r="AV90">
            <v>1298.2707671164719</v>
          </cell>
          <cell r="AW90">
            <v>2008.5091723567182</v>
          </cell>
          <cell r="AX90">
            <v>2905.264800369253</v>
          </cell>
          <cell r="AY90">
            <v>12742.423614469306</v>
          </cell>
        </row>
        <row r="91">
          <cell r="B91" t="str">
            <v>л/с №0000000142153</v>
          </cell>
          <cell r="C91" t="str">
            <v>Кв. 44</v>
          </cell>
          <cell r="D91">
            <v>44</v>
          </cell>
          <cell r="E91">
            <v>28.9</v>
          </cell>
          <cell r="F91">
            <v>5.2629999999999999</v>
          </cell>
          <cell r="G91">
            <v>6.02</v>
          </cell>
          <cell r="H91">
            <v>0.75699999999999967</v>
          </cell>
          <cell r="J91">
            <v>0.75699999999999967</v>
          </cell>
          <cell r="K91">
            <v>6.02</v>
          </cell>
          <cell r="L91">
            <v>0</v>
          </cell>
          <cell r="N91">
            <v>0</v>
          </cell>
          <cell r="O91">
            <v>0.17042652773208122</v>
          </cell>
          <cell r="P91">
            <v>0.17016880837052978</v>
          </cell>
          <cell r="Q91">
            <v>0.17272474838498902</v>
          </cell>
          <cell r="R91">
            <v>0.15830245746485389</v>
          </cell>
          <cell r="S91">
            <v>8.5377458047545846E-2</v>
          </cell>
          <cell r="T91">
            <v>0.75699999999999978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0.16622120646364713</v>
          </cell>
          <cell r="AA91">
            <v>0.16417921030348556</v>
          </cell>
          <cell r="AB91">
            <v>0.17218733379335974</v>
          </cell>
          <cell r="AC91">
            <v>0.14549652253818593</v>
          </cell>
          <cell r="AD91">
            <v>3.4237960279571662E-2</v>
          </cell>
          <cell r="AE91">
            <v>5.1508447723203198E-2</v>
          </cell>
          <cell r="AF91">
            <v>2.7221433493180944E-2</v>
          </cell>
          <cell r="AG91">
            <v>5.0775882772959739E-2</v>
          </cell>
          <cell r="AH91">
            <v>6.100923147095897E-2</v>
          </cell>
          <cell r="AI91">
            <v>0.23952991040885027</v>
          </cell>
          <cell r="AJ91">
            <v>0.37933209277357094</v>
          </cell>
          <cell r="AK91">
            <v>0.51895960971613342</v>
          </cell>
          <cell r="AM91">
            <v>771.13539938076133</v>
          </cell>
          <cell r="AN91">
            <v>765.86760201525976</v>
          </cell>
          <cell r="AO91">
            <v>790.06596280019107</v>
          </cell>
          <cell r="AP91">
            <v>695.89105756436322</v>
          </cell>
          <cell r="AQ91">
            <v>273.99466568264518</v>
          </cell>
          <cell r="AR91">
            <v>117.98679560820095</v>
          </cell>
          <cell r="AS91">
            <v>64.491931374704563</v>
          </cell>
          <cell r="AT91">
            <v>120.29619043038529</v>
          </cell>
          <cell r="AU91">
            <v>144.54063083173713</v>
          </cell>
          <cell r="AV91">
            <v>567.48468254423165</v>
          </cell>
          <cell r="AW91">
            <v>898.6984209154333</v>
          </cell>
          <cell r="AX91">
            <v>1325.0647610843007</v>
          </cell>
          <cell r="AY91">
            <v>6535.5181002322133</v>
          </cell>
        </row>
        <row r="92">
          <cell r="B92" t="str">
            <v>л/с №0000000142979</v>
          </cell>
          <cell r="C92" t="str">
            <v>Кв. 45</v>
          </cell>
          <cell r="D92">
            <v>45</v>
          </cell>
          <cell r="E92">
            <v>26.4</v>
          </cell>
          <cell r="F92">
            <v>1.702</v>
          </cell>
          <cell r="G92">
            <v>1.774</v>
          </cell>
          <cell r="H92">
            <v>7.2000000000000064E-2</v>
          </cell>
          <cell r="J92">
            <v>7.2000000000000064E-2</v>
          </cell>
          <cell r="K92">
            <v>2.1779999999999999</v>
          </cell>
          <cell r="L92">
            <v>0.40399999999999991</v>
          </cell>
          <cell r="N92">
            <v>0.40399999999999991</v>
          </cell>
          <cell r="O92">
            <v>1.6209656534623335E-2</v>
          </cell>
          <cell r="P92">
            <v>1.618514425717062E-2</v>
          </cell>
          <cell r="Q92">
            <v>1.6428245553129758E-2</v>
          </cell>
          <cell r="R92">
            <v>1.5056508503922714E-2</v>
          </cell>
          <cell r="S92">
            <v>8.1204451511536439E-3</v>
          </cell>
          <cell r="T92">
            <v>7.2000000000000078E-2</v>
          </cell>
          <cell r="U92">
            <v>3.7918479230483138E-2</v>
          </cell>
          <cell r="V92">
            <v>8.3586840026628792E-2</v>
          </cell>
          <cell r="W92">
            <v>0.12343212683099467</v>
          </cell>
          <cell r="X92">
            <v>0.15906255391189325</v>
          </cell>
          <cell r="Y92">
            <v>0.4039999999999998</v>
          </cell>
          <cell r="Z92">
            <v>0.15184220936471571</v>
          </cell>
          <cell r="AA92">
            <v>0.14997685647100412</v>
          </cell>
          <cell r="AB92">
            <v>0.15729223571434939</v>
          </cell>
          <cell r="AC92">
            <v>0.13291031816637053</v>
          </cell>
          <cell r="AD92">
            <v>3.1276199009712527E-2</v>
          </cell>
          <cell r="AE92">
            <v>4.7052699650261744E-2</v>
          </cell>
          <cell r="AF92">
            <v>2.4866638208303701E-2</v>
          </cell>
          <cell r="AG92">
            <v>4.6383505370454568E-2</v>
          </cell>
          <cell r="AH92">
            <v>5.5731616291810275E-2</v>
          </cell>
          <cell r="AI92">
            <v>0.21880932992365562</v>
          </cell>
          <cell r="AJ92">
            <v>0.34651789789696441</v>
          </cell>
          <cell r="AK92">
            <v>0.47406690991369971</v>
          </cell>
          <cell r="AM92">
            <v>384.944645585003</v>
          </cell>
          <cell r="AN92">
            <v>380.61566372797893</v>
          </cell>
          <cell r="AO92">
            <v>397.92934600572573</v>
          </cell>
          <cell r="AP92">
            <v>338.93725217577378</v>
          </cell>
          <cell r="AQ92">
            <v>90.243135014204881</v>
          </cell>
          <cell r="AR92">
            <v>107.78032539987906</v>
          </cell>
          <cell r="AS92">
            <v>58.913044577584792</v>
          </cell>
          <cell r="AT92">
            <v>109.88994558346614</v>
          </cell>
          <cell r="AU92">
            <v>221.87206030759666</v>
          </cell>
          <cell r="AV92">
            <v>716.42490999941572</v>
          </cell>
          <cell r="AW92">
            <v>1113.3868005844915</v>
          </cell>
          <cell r="AX92">
            <v>1616.5757912805248</v>
          </cell>
          <cell r="AY92">
            <v>5537.5129202416447</v>
          </cell>
        </row>
        <row r="93">
          <cell r="B93" t="str">
            <v>л/с №0000000143257</v>
          </cell>
          <cell r="C93" t="str">
            <v>Кв. 46</v>
          </cell>
          <cell r="D93">
            <v>46</v>
          </cell>
          <cell r="E93">
            <v>37.299999999999997</v>
          </cell>
          <cell r="I93">
            <v>2.4967050295493722</v>
          </cell>
          <cell r="J93">
            <v>2.4967050295493722</v>
          </cell>
          <cell r="L93">
            <v>0</v>
          </cell>
          <cell r="N93">
            <v>0</v>
          </cell>
          <cell r="O93">
            <v>0.56209348607308185</v>
          </cell>
          <cell r="P93">
            <v>0.56124348709527772</v>
          </cell>
          <cell r="Q93">
            <v>0.5696733791551547</v>
          </cell>
          <cell r="R93">
            <v>0.52210639596106534</v>
          </cell>
          <cell r="S93">
            <v>0.28158828126479302</v>
          </cell>
          <cell r="T93">
            <v>2.4967050295493727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0.21453463671605666</v>
          </cell>
          <cell r="AA93">
            <v>0.21189911918062324</v>
          </cell>
          <cell r="AB93">
            <v>0.22223486333883455</v>
          </cell>
          <cell r="AC93">
            <v>0.18778616922748564</v>
          </cell>
          <cell r="AD93">
            <v>4.4189478146298374E-2</v>
          </cell>
          <cell r="AE93">
            <v>6.6479761248286473E-2</v>
          </cell>
          <cell r="AF93">
            <v>3.5133545650368483E-2</v>
          </cell>
          <cell r="AG93">
            <v>6.5534270845377093E-2</v>
          </cell>
          <cell r="AH93">
            <v>7.8742018472898606E-2</v>
          </cell>
          <cell r="AI93">
            <v>0.30915106083910432</v>
          </cell>
          <cell r="AJ93">
            <v>0.4895877875589687</v>
          </cell>
          <cell r="AK93">
            <v>0.66979908105231056</v>
          </cell>
          <cell r="AM93">
            <v>1778.9676769044845</v>
          </cell>
          <cell r="AN93">
            <v>1770.9836482137671</v>
          </cell>
          <cell r="AO93">
            <v>1813.9687775040068</v>
          </cell>
          <cell r="AP93">
            <v>1626.1012065978507</v>
          </cell>
          <cell r="AQ93">
            <v>746.23630903982826</v>
          </cell>
          <cell r="AR93">
            <v>152.28053550816244</v>
          </cell>
          <cell r="AS93">
            <v>83.236991013026994</v>
          </cell>
          <cell r="AT93">
            <v>155.26117311603358</v>
          </cell>
          <cell r="AU93">
            <v>186.55244048525245</v>
          </cell>
          <cell r="AV93">
            <v>732.42832729757231</v>
          </cell>
          <cell r="AW93">
            <v>1159.9118027732063</v>
          </cell>
          <cell r="AX93">
            <v>1710.204691641675</v>
          </cell>
          <cell r="AY93">
            <v>11916.133580094865</v>
          </cell>
        </row>
        <row r="94">
          <cell r="B94" t="str">
            <v>л/с №0000000142154</v>
          </cell>
          <cell r="C94" t="str">
            <v>Кв. 47</v>
          </cell>
          <cell r="D94">
            <v>47</v>
          </cell>
          <cell r="E94">
            <v>36</v>
          </cell>
          <cell r="I94">
            <v>2.4096885003693673</v>
          </cell>
          <cell r="J94">
            <v>2.4096885003693673</v>
          </cell>
          <cell r="L94">
            <v>0</v>
          </cell>
          <cell r="N94">
            <v>0</v>
          </cell>
          <cell r="O94">
            <v>0.5425030964780414</v>
          </cell>
          <cell r="P94">
            <v>0.54168272212949053</v>
          </cell>
          <cell r="Q94">
            <v>0.5498188109808464</v>
          </cell>
          <cell r="R94">
            <v>0.50390965830022394</v>
          </cell>
          <cell r="S94">
            <v>0.27177421248076539</v>
          </cell>
          <cell r="T94">
            <v>2.4096885003693673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0.20705755822461236</v>
          </cell>
          <cell r="AA94">
            <v>0.20451389518773291</v>
          </cell>
          <cell r="AB94">
            <v>0.21448941233774918</v>
          </cell>
          <cell r="AC94">
            <v>0.18124134295414165</v>
          </cell>
          <cell r="AD94">
            <v>4.2649362285971625E-2</v>
          </cell>
          <cell r="AE94">
            <v>6.4162772250356923E-2</v>
          </cell>
          <cell r="AF94">
            <v>3.3909052102232322E-2</v>
          </cell>
          <cell r="AG94">
            <v>6.3250234596074414E-2</v>
          </cell>
          <cell r="AH94">
            <v>7.5997658579741278E-2</v>
          </cell>
          <cell r="AI94">
            <v>0.29837635898680315</v>
          </cell>
          <cell r="AJ94">
            <v>0.47252440622313335</v>
          </cell>
          <cell r="AK94">
            <v>0.64645487715504513</v>
          </cell>
          <cell r="AM94">
            <v>1716.96612248154</v>
          </cell>
          <cell r="AN94">
            <v>1709.2603575253515</v>
          </cell>
          <cell r="AO94">
            <v>1750.7473455802747</v>
          </cell>
          <cell r="AP94">
            <v>1569.4274380032875</v>
          </cell>
          <cell r="AQ94">
            <v>720.22807306793084</v>
          </cell>
          <cell r="AR94">
            <v>146.97317099983508</v>
          </cell>
          <cell r="AS94">
            <v>80.335969878524722</v>
          </cell>
          <cell r="AT94">
            <v>149.84992579563564</v>
          </cell>
          <cell r="AU94">
            <v>180.05061280077985</v>
          </cell>
          <cell r="AV94">
            <v>706.90133465717452</v>
          </cell>
          <cell r="AW94">
            <v>1119.4859222475986</v>
          </cell>
          <cell r="AX94">
            <v>1650.5997023887483</v>
          </cell>
          <cell r="AY94">
            <v>11500.825975426682</v>
          </cell>
        </row>
        <row r="95">
          <cell r="B95" t="str">
            <v>л/с №0000000142174</v>
          </cell>
          <cell r="C95" t="str">
            <v>Кв. 48</v>
          </cell>
          <cell r="D95">
            <v>48</v>
          </cell>
          <cell r="E95">
            <v>61.2</v>
          </cell>
          <cell r="I95">
            <v>4.0964704506279244</v>
          </cell>
          <cell r="J95">
            <v>4.0964704506279244</v>
          </cell>
          <cell r="K95">
            <v>11.233000000000001</v>
          </cell>
          <cell r="M95">
            <v>1.4096189203634426</v>
          </cell>
          <cell r="N95">
            <v>1.4096189203634426</v>
          </cell>
          <cell r="O95">
            <v>0.92225526401267044</v>
          </cell>
          <cell r="P95">
            <v>0.92086062762013388</v>
          </cell>
          <cell r="Q95">
            <v>0.93469197866743881</v>
          </cell>
          <cell r="R95">
            <v>0.85664641911038064</v>
          </cell>
          <cell r="S95">
            <v>0.46201616121730116</v>
          </cell>
          <cell r="T95">
            <v>4.0964704506279253</v>
          </cell>
          <cell r="U95">
            <v>0.13230347959083483</v>
          </cell>
          <cell r="V95">
            <v>0.29164750295774328</v>
          </cell>
          <cell r="W95">
            <v>0.43067391426156004</v>
          </cell>
          <cell r="X95">
            <v>0.55499402355330418</v>
          </cell>
          <cell r="Y95">
            <v>1.4096189203634424</v>
          </cell>
          <cell r="Z95">
            <v>0.351997848981841</v>
          </cell>
          <cell r="AA95">
            <v>0.34767362181914596</v>
          </cell>
          <cell r="AB95">
            <v>0.36463200097417364</v>
          </cell>
          <cell r="AC95">
            <v>0.3081102830220408</v>
          </cell>
          <cell r="AD95">
            <v>7.2503915886151765E-2</v>
          </cell>
          <cell r="AE95">
            <v>0.10907671282560678</v>
          </cell>
          <cell r="AF95">
            <v>5.7645388573794948E-2</v>
          </cell>
          <cell r="AG95">
            <v>0.10752539881332651</v>
          </cell>
          <cell r="AH95">
            <v>0.12919601958556018</v>
          </cell>
          <cell r="AI95">
            <v>0.50723981027756537</v>
          </cell>
          <cell r="AJ95">
            <v>0.80329149057932669</v>
          </cell>
          <cell r="AK95">
            <v>1.0989732911635768</v>
          </cell>
          <cell r="AM95">
            <v>2918.8424082186179</v>
          </cell>
          <cell r="AN95">
            <v>2905.7426077930972</v>
          </cell>
          <cell r="AO95">
            <v>2976.2704874864671</v>
          </cell>
          <cell r="AP95">
            <v>2668.0266446055884</v>
          </cell>
          <cell r="AQ95">
            <v>1224.3877242154824</v>
          </cell>
          <cell r="AR95">
            <v>249.85439069971969</v>
          </cell>
          <cell r="AS95">
            <v>136.57114879349203</v>
          </cell>
          <cell r="AT95">
            <v>254.74487385258061</v>
          </cell>
          <cell r="AU95">
            <v>619.53415346874806</v>
          </cell>
          <cell r="AV95">
            <v>1892.6918670245639</v>
          </cell>
          <cell r="AW95">
            <v>2923.4614785328354</v>
          </cell>
          <cell r="AX95">
            <v>4223.0912843397591</v>
          </cell>
          <cell r="AY95">
            <v>22993.219069030951</v>
          </cell>
        </row>
        <row r="96">
          <cell r="B96" t="str">
            <v>л/с №0000000142932</v>
          </cell>
          <cell r="C96" t="str">
            <v>Кв. 49</v>
          </cell>
          <cell r="D96">
            <v>49</v>
          </cell>
          <cell r="E96">
            <v>31.4</v>
          </cell>
          <cell r="F96">
            <v>5.2619999999999996</v>
          </cell>
          <cell r="G96">
            <v>8.4870000000000001</v>
          </cell>
          <cell r="H96">
            <v>3.2250000000000005</v>
          </cell>
          <cell r="J96">
            <v>3.2250000000000005</v>
          </cell>
          <cell r="K96">
            <v>10.36</v>
          </cell>
          <cell r="L96">
            <v>1.8729999999999993</v>
          </cell>
          <cell r="N96">
            <v>1.8729999999999993</v>
          </cell>
          <cell r="O96">
            <v>0.72605753228000303</v>
          </cell>
          <cell r="P96">
            <v>0.7249595865191002</v>
          </cell>
          <cell r="Q96">
            <v>0.73584849873393654</v>
          </cell>
          <cell r="R96">
            <v>0.67440611007153772</v>
          </cell>
          <cell r="S96">
            <v>0.36372827239542338</v>
          </cell>
          <cell r="T96">
            <v>3.2250000000000014</v>
          </cell>
          <cell r="U96">
            <v>0.17579532573934384</v>
          </cell>
          <cell r="V96">
            <v>0.38752017665810817</v>
          </cell>
          <cell r="W96">
            <v>0.57224844939221031</v>
          </cell>
          <cell r="X96">
            <v>0.73743604821033659</v>
          </cell>
          <cell r="Y96">
            <v>1.8729999999999989</v>
          </cell>
          <cell r="Z96">
            <v>0.18060020356257855</v>
          </cell>
          <cell r="AA96">
            <v>0.17838156413596704</v>
          </cell>
          <cell r="AB96">
            <v>0.18708243187237011</v>
          </cell>
          <cell r="AC96">
            <v>0.15808272691000133</v>
          </cell>
          <cell r="AD96">
            <v>3.7199721549430805E-2</v>
          </cell>
          <cell r="AE96">
            <v>5.5964195796144652E-2</v>
          </cell>
          <cell r="AF96">
            <v>2.957622877805819E-2</v>
          </cell>
          <cell r="AG96">
            <v>5.5168260175464903E-2</v>
          </cell>
          <cell r="AH96">
            <v>6.6286846650107673E-2</v>
          </cell>
          <cell r="AI96">
            <v>0.26025049089404495</v>
          </cell>
          <cell r="AJ96">
            <v>0.41214628765017741</v>
          </cell>
          <cell r="AK96">
            <v>0.56385230951856713</v>
          </cell>
          <cell r="AM96">
            <v>2076.8174094530928</v>
          </cell>
          <cell r="AN96">
            <v>2069.220339925017</v>
          </cell>
          <cell r="AO96">
            <v>2114.0932775747247</v>
          </cell>
          <cell r="AP96">
            <v>1906.9239046550229</v>
          </cell>
          <cell r="AQ96">
            <v>918.37769076990139</v>
          </cell>
          <cell r="AR96">
            <v>128.19326581652282</v>
          </cell>
          <cell r="AS96">
            <v>70.070818171824342</v>
          </cell>
          <cell r="AT96">
            <v>130.70243527730443</v>
          </cell>
          <cell r="AU96">
            <v>573.53139953819289</v>
          </cell>
          <cell r="AV96">
            <v>1534.6723547378588</v>
          </cell>
          <cell r="AW96">
            <v>2332.1886352113434</v>
          </cell>
          <cell r="AX96">
            <v>3322.5925766727873</v>
          </cell>
          <cell r="AY96">
            <v>17177.384107803591</v>
          </cell>
        </row>
        <row r="97">
          <cell r="B97" t="str">
            <v>л/с №0000000142815</v>
          </cell>
          <cell r="C97" t="str">
            <v>Кв. 5</v>
          </cell>
          <cell r="D97">
            <v>5</v>
          </cell>
          <cell r="E97">
            <v>36.700000000000003</v>
          </cell>
          <cell r="I97">
            <v>2.4565435545432162</v>
          </cell>
          <cell r="J97">
            <v>2.4565435545432162</v>
          </cell>
          <cell r="K97">
            <v>6.8</v>
          </cell>
          <cell r="L97">
            <v>6.8</v>
          </cell>
          <cell r="N97">
            <v>6.8</v>
          </cell>
          <cell r="O97">
            <v>0.55305176779844778</v>
          </cell>
          <cell r="P97">
            <v>0.55221544172645287</v>
          </cell>
          <cell r="Q97">
            <v>0.56050973230547396</v>
          </cell>
          <cell r="R97">
            <v>0.51370790165606162</v>
          </cell>
          <cell r="S97">
            <v>0.27705871105678026</v>
          </cell>
          <cell r="T97">
            <v>2.4565435545432166</v>
          </cell>
          <cell r="U97">
            <v>0.63823182863189454</v>
          </cell>
          <cell r="V97">
            <v>1.4069072083689997</v>
          </cell>
          <cell r="W97">
            <v>2.0775704516108018</v>
          </cell>
          <cell r="X97">
            <v>2.6772905113883025</v>
          </cell>
          <cell r="Y97">
            <v>6.799999999999998</v>
          </cell>
          <cell r="Z97">
            <v>0.21108367741231315</v>
          </cell>
          <cell r="AA97">
            <v>0.20849055426082774</v>
          </cell>
          <cell r="AB97">
            <v>0.21866003979987209</v>
          </cell>
          <cell r="AC97">
            <v>0.18476548017824998</v>
          </cell>
          <cell r="AD97">
            <v>4.3478655441532191E-2</v>
          </cell>
          <cell r="AE97">
            <v>6.5410381710780535E-2</v>
          </cell>
          <cell r="AF97">
            <v>3.4568394781997955E-2</v>
          </cell>
          <cell r="AG97">
            <v>6.4480100268775875E-2</v>
          </cell>
          <cell r="AH97">
            <v>7.7475390829902929E-2</v>
          </cell>
          <cell r="AI97">
            <v>0.30417812152265766</v>
          </cell>
          <cell r="AJ97">
            <v>0.48171238078858319</v>
          </cell>
          <cell r="AK97">
            <v>0.65902483309972659</v>
          </cell>
          <cell r="AM97">
            <v>1750.3515748631255</v>
          </cell>
          <cell r="AN97">
            <v>1742.4959755883447</v>
          </cell>
          <cell r="AO97">
            <v>1784.7896550776691</v>
          </cell>
          <cell r="AP97">
            <v>1599.9440826311293</v>
          </cell>
          <cell r="AQ97">
            <v>734.23250782202945</v>
          </cell>
          <cell r="AR97">
            <v>149.83098265816523</v>
          </cell>
          <cell r="AS97">
            <v>81.89805818171827</v>
          </cell>
          <cell r="AT97">
            <v>152.76367435277305</v>
          </cell>
          <cell r="AU97">
            <v>1695.6249160601121</v>
          </cell>
          <cell r="AV97">
            <v>4053.8349201661185</v>
          </cell>
          <cell r="AW97">
            <v>6063.3505152073267</v>
          </cell>
          <cell r="AX97">
            <v>8518.6473322347301</v>
          </cell>
          <cell r="AY97">
            <v>28327.764194843243</v>
          </cell>
        </row>
        <row r="98">
          <cell r="B98" t="str">
            <v>л/с №0000000142150</v>
          </cell>
          <cell r="C98" t="str">
            <v>Кв. 50</v>
          </cell>
          <cell r="D98">
            <v>50</v>
          </cell>
          <cell r="E98">
            <v>43.5</v>
          </cell>
          <cell r="F98">
            <v>6.8689999999999998</v>
          </cell>
          <cell r="G98">
            <v>11.308999999999999</v>
          </cell>
          <cell r="H98">
            <v>4.4399999999999995</v>
          </cell>
          <cell r="J98">
            <v>4.4399999999999995</v>
          </cell>
          <cell r="K98">
            <v>12.4</v>
          </cell>
          <cell r="L98">
            <v>1.0910000000000011</v>
          </cell>
          <cell r="N98">
            <v>1.0910000000000011</v>
          </cell>
          <cell r="O98">
            <v>0.99959548630177131</v>
          </cell>
          <cell r="P98">
            <v>0.99808389585885404</v>
          </cell>
          <cell r="Q98">
            <v>1.0130751424430007</v>
          </cell>
          <cell r="R98">
            <v>0.92848469107523313</v>
          </cell>
          <cell r="S98">
            <v>0.50076078432114091</v>
          </cell>
          <cell r="T98">
            <v>4.4399999999999995</v>
          </cell>
          <cell r="U98">
            <v>0.10239866544667613</v>
          </cell>
          <cell r="V98">
            <v>0.22572584769567355</v>
          </cell>
          <cell r="W98">
            <v>0.33332784745696864</v>
          </cell>
          <cell r="X98">
            <v>0.42954763940068252</v>
          </cell>
          <cell r="Y98">
            <v>1.0910000000000009</v>
          </cell>
          <cell r="Z98">
            <v>0.25019454952140657</v>
          </cell>
          <cell r="AA98">
            <v>0.24712095668517725</v>
          </cell>
          <cell r="AB98">
            <v>0.25917470657478026</v>
          </cell>
          <cell r="AC98">
            <v>0.21899995606958783</v>
          </cell>
          <cell r="AD98">
            <v>5.1534646095549051E-2</v>
          </cell>
          <cell r="AE98">
            <v>7.7530016469181284E-2</v>
          </cell>
          <cell r="AF98">
            <v>4.0973437956864055E-2</v>
          </cell>
          <cell r="AG98">
            <v>7.6427366803589927E-2</v>
          </cell>
          <cell r="AH98">
            <v>9.1830504117187378E-2</v>
          </cell>
          <cell r="AI98">
            <v>0.3605381004423871</v>
          </cell>
          <cell r="AJ98">
            <v>0.57096699085295277</v>
          </cell>
          <cell r="AK98">
            <v>0.78113297656234615</v>
          </cell>
          <cell r="AM98">
            <v>2862.8065497576463</v>
          </cell>
          <cell r="AN98">
            <v>2852.3035913829349</v>
          </cell>
          <cell r="AO98">
            <v>2914.2536716555996</v>
          </cell>
          <cell r="AP98">
            <v>2628.4627572893414</v>
          </cell>
          <cell r="AQ98">
            <v>1265.1044817753825</v>
          </cell>
          <cell r="AR98">
            <v>177.59258162480074</v>
          </cell>
          <cell r="AS98">
            <v>97.072630269884044</v>
          </cell>
          <cell r="AT98">
            <v>181.06866033639309</v>
          </cell>
          <cell r="AU98">
            <v>460.15997936392279</v>
          </cell>
          <cell r="AV98">
            <v>1388.9530953707679</v>
          </cell>
          <cell r="AW98">
            <v>2142.4191591303334</v>
          </cell>
          <cell r="AX98">
            <v>3091.2429235445602</v>
          </cell>
          <cell r="AY98">
            <v>20061.440081501569</v>
          </cell>
        </row>
        <row r="99">
          <cell r="B99" t="str">
            <v>л/с №0000000144441</v>
          </cell>
          <cell r="C99" t="str">
            <v>Кв. 51</v>
          </cell>
          <cell r="D99">
            <v>51</v>
          </cell>
          <cell r="E99">
            <v>28.9</v>
          </cell>
          <cell r="F99">
            <v>5.6509999999999998</v>
          </cell>
          <cell r="G99">
            <v>8.1959999999999997</v>
          </cell>
          <cell r="H99">
            <v>2.5449999999999999</v>
          </cell>
          <cell r="J99">
            <v>2.5449999999999999</v>
          </cell>
          <cell r="K99">
            <v>10.83</v>
          </cell>
          <cell r="L99">
            <v>2.6340000000000003</v>
          </cell>
          <cell r="N99">
            <v>2.6340000000000003</v>
          </cell>
          <cell r="O99">
            <v>0.57296633167522704</v>
          </cell>
          <cell r="P99">
            <v>0.57209989075693324</v>
          </cell>
          <cell r="Q99">
            <v>0.58069284628771101</v>
          </cell>
          <cell r="R99">
            <v>0.53220575197893438</v>
          </cell>
          <cell r="S99">
            <v>0.28703517930119454</v>
          </cell>
          <cell r="T99">
            <v>2.5450000000000004</v>
          </cell>
          <cell r="U99">
            <v>0.24722097597300155</v>
          </cell>
          <cell r="V99">
            <v>0.54496964512410973</v>
          </cell>
          <cell r="W99">
            <v>0.80475302493277245</v>
          </cell>
          <cell r="X99">
            <v>1.0370563539701161</v>
          </cell>
          <cell r="Y99">
            <v>2.6339999999999999</v>
          </cell>
          <cell r="Z99">
            <v>0.16622120646364713</v>
          </cell>
          <cell r="AA99">
            <v>0.16417921030348556</v>
          </cell>
          <cell r="AB99">
            <v>0.17218733379335974</v>
          </cell>
          <cell r="AC99">
            <v>0.14549652253818593</v>
          </cell>
          <cell r="AD99">
            <v>3.4237960279571662E-2</v>
          </cell>
          <cell r="AE99">
            <v>5.1508447723203198E-2</v>
          </cell>
          <cell r="AF99">
            <v>2.7221433493180944E-2</v>
          </cell>
          <cell r="AG99">
            <v>5.0775882772959739E-2</v>
          </cell>
          <cell r="AH99">
            <v>6.100923147095897E-2</v>
          </cell>
          <cell r="AI99">
            <v>0.23952991040885027</v>
          </cell>
          <cell r="AJ99">
            <v>0.37933209277357094</v>
          </cell>
          <cell r="AK99">
            <v>0.51895960971613342</v>
          </cell>
          <cell r="AM99">
            <v>1693.2051504870494</v>
          </cell>
          <cell r="AN99">
            <v>1686.5429972620273</v>
          </cell>
          <cell r="AO99">
            <v>1724.5699268991032</v>
          </cell>
          <cell r="AP99">
            <v>1552.3651610771512</v>
          </cell>
          <cell r="AQ99">
            <v>735.91789171789048</v>
          </cell>
          <cell r="AR99">
            <v>117.98679560820095</v>
          </cell>
          <cell r="AS99">
            <v>64.491931374704563</v>
          </cell>
          <cell r="AT99">
            <v>120.29619043038529</v>
          </cell>
          <cell r="AU99">
            <v>730.24667826793348</v>
          </cell>
          <cell r="AV99">
            <v>1858.6049669864674</v>
          </cell>
          <cell r="AW99">
            <v>2805.2870974651605</v>
          </cell>
          <cell r="AX99">
            <v>3972.9911202397375</v>
          </cell>
          <cell r="AY99">
            <v>17062.505907815812</v>
          </cell>
        </row>
        <row r="100">
          <cell r="B100" t="str">
            <v>л/с №0000000142168</v>
          </cell>
          <cell r="C100" t="str">
            <v>Кв. 52</v>
          </cell>
          <cell r="D100">
            <v>52</v>
          </cell>
          <cell r="E100">
            <v>26.4</v>
          </cell>
          <cell r="F100">
            <v>3.7709999999999999</v>
          </cell>
          <cell r="G100">
            <v>5.1040000000000001</v>
          </cell>
          <cell r="H100">
            <v>1.3330000000000002</v>
          </cell>
          <cell r="J100">
            <v>1.3330000000000002</v>
          </cell>
          <cell r="M100">
            <v>0.60807090682344578</v>
          </cell>
          <cell r="N100">
            <v>0.60807090682344578</v>
          </cell>
          <cell r="O100">
            <v>0.3001037800090679</v>
          </cell>
          <cell r="P100">
            <v>0.29964996242789477</v>
          </cell>
          <cell r="Q100">
            <v>0.30415071281002709</v>
          </cell>
          <cell r="R100">
            <v>0.27875452549623558</v>
          </cell>
          <cell r="S100">
            <v>0.15034101925677498</v>
          </cell>
          <cell r="T100">
            <v>1.3330000000000002</v>
          </cell>
          <cell r="U100">
            <v>5.707208923526208E-2</v>
          </cell>
          <cell r="V100">
            <v>0.12580872676608534</v>
          </cell>
          <cell r="W100">
            <v>0.18578090419126117</v>
          </cell>
          <cell r="X100">
            <v>0.23940918663083707</v>
          </cell>
          <cell r="Y100">
            <v>0.60807090682344567</v>
          </cell>
          <cell r="Z100">
            <v>0.15184220936471571</v>
          </cell>
          <cell r="AA100">
            <v>0.14997685647100412</v>
          </cell>
          <cell r="AB100">
            <v>0.15729223571434939</v>
          </cell>
          <cell r="AC100">
            <v>0.13291031816637053</v>
          </cell>
          <cell r="AD100">
            <v>3.1276199009712527E-2</v>
          </cell>
          <cell r="AE100">
            <v>4.7052699650261744E-2</v>
          </cell>
          <cell r="AF100">
            <v>2.4866638208303701E-2</v>
          </cell>
          <cell r="AG100">
            <v>4.6383505370454568E-2</v>
          </cell>
          <cell r="AH100">
            <v>5.5731616291810275E-2</v>
          </cell>
          <cell r="AI100">
            <v>0.21880932992365562</v>
          </cell>
          <cell r="AJ100">
            <v>0.34651789789696441</v>
          </cell>
          <cell r="AK100">
            <v>0.47406690991369971</v>
          </cell>
          <cell r="AM100">
            <v>1035.24104163927</v>
          </cell>
          <cell r="AN100">
            <v>1029.9286801743849</v>
          </cell>
          <cell r="AO100">
            <v>1056.9950611783927</v>
          </cell>
          <cell r="AP100">
            <v>942.97184083887555</v>
          </cell>
          <cell r="AQ100">
            <v>416.01784867776433</v>
          </cell>
          <cell r="AR100">
            <v>107.78032539987906</v>
          </cell>
          <cell r="AS100">
            <v>58.913044577584792</v>
          </cell>
          <cell r="AT100">
            <v>109.88994558346614</v>
          </cell>
          <cell r="AU100">
            <v>267.25002698651872</v>
          </cell>
          <cell r="AV100">
            <v>816.45531518706673</v>
          </cell>
          <cell r="AW100">
            <v>1261.1010299553404</v>
          </cell>
          <cell r="AX100">
            <v>1821.7256520681312</v>
          </cell>
          <cell r="AY100">
            <v>8924.2698122666734</v>
          </cell>
        </row>
        <row r="101">
          <cell r="B101" t="str">
            <v>л/с №0000000142141</v>
          </cell>
          <cell r="C101" t="str">
            <v>Кв. 53</v>
          </cell>
          <cell r="D101">
            <v>53</v>
          </cell>
          <cell r="E101">
            <v>37.299999999999997</v>
          </cell>
          <cell r="F101">
            <v>4.4050000000000002</v>
          </cell>
          <cell r="G101">
            <v>5.4640000000000004</v>
          </cell>
          <cell r="H101">
            <v>1.0590000000000002</v>
          </cell>
          <cell r="J101">
            <v>1.0590000000000002</v>
          </cell>
          <cell r="K101">
            <v>6.3739999999999997</v>
          </cell>
          <cell r="L101">
            <v>0.90999999999999925</v>
          </cell>
          <cell r="N101">
            <v>0.90999999999999925</v>
          </cell>
          <cell r="O101">
            <v>0.2384170315300847</v>
          </cell>
          <cell r="P101">
            <v>0.23805649678255106</v>
          </cell>
          <cell r="Q101">
            <v>0.24163211167728335</v>
          </cell>
          <cell r="R101">
            <v>0.22145614591186311</v>
          </cell>
          <cell r="S101">
            <v>0.11943821409821809</v>
          </cell>
          <cell r="T101">
            <v>1.0590000000000004</v>
          </cell>
          <cell r="U101">
            <v>8.5410435890444641E-2</v>
          </cell>
          <cell r="V101">
            <v>0.18827728817879247</v>
          </cell>
          <cell r="W101">
            <v>0.27802781043615116</v>
          </cell>
          <cell r="X101">
            <v>0.35828446549461079</v>
          </cell>
          <cell r="Y101">
            <v>0.90999999999999914</v>
          </cell>
          <cell r="Z101">
            <v>0.21453463671605666</v>
          </cell>
          <cell r="AA101">
            <v>0.21189911918062324</v>
          </cell>
          <cell r="AB101">
            <v>0.22223486333883455</v>
          </cell>
          <cell r="AC101">
            <v>0.18778616922748564</v>
          </cell>
          <cell r="AD101">
            <v>4.4189478146298374E-2</v>
          </cell>
          <cell r="AE101">
            <v>6.6479761248286473E-2</v>
          </cell>
          <cell r="AF101">
            <v>3.5133545650368483E-2</v>
          </cell>
          <cell r="AG101">
            <v>6.5534270845377093E-2</v>
          </cell>
          <cell r="AH101">
            <v>7.8742018472898606E-2</v>
          </cell>
          <cell r="AI101">
            <v>0.30915106083910432</v>
          </cell>
          <cell r="AJ101">
            <v>0.4895877875589687</v>
          </cell>
          <cell r="AK101">
            <v>0.66979908105231056</v>
          </cell>
          <cell r="AM101">
            <v>1037.5446798346588</v>
          </cell>
          <cell r="AN101">
            <v>1030.6818325937261</v>
          </cell>
          <cell r="AO101">
            <v>1062.5476089811702</v>
          </cell>
          <cell r="AP101">
            <v>937.42272432764639</v>
          </cell>
          <cell r="AQ101">
            <v>374.81050068605674</v>
          </cell>
          <cell r="AR101">
            <v>152.28053550816244</v>
          </cell>
          <cell r="AS101">
            <v>83.236991013026994</v>
          </cell>
          <cell r="AT101">
            <v>155.26117311603358</v>
          </cell>
          <cell r="AU101">
            <v>388.90342877945824</v>
          </cell>
          <cell r="AV101">
            <v>1178.4873473592402</v>
          </cell>
          <cell r="AW101">
            <v>1818.6041701461179</v>
          </cell>
          <cell r="AX101">
            <v>2625.0160002337198</v>
          </cell>
          <cell r="AY101">
            <v>10844.796992579018</v>
          </cell>
        </row>
        <row r="102">
          <cell r="B102" t="str">
            <v>л/с №0000000146900</v>
          </cell>
          <cell r="C102" t="str">
            <v>Кв. 54</v>
          </cell>
          <cell r="D102">
            <v>54</v>
          </cell>
          <cell r="E102">
            <v>36</v>
          </cell>
          <cell r="I102">
            <v>2.4096885003693673</v>
          </cell>
          <cell r="J102">
            <v>2.4096885003693673</v>
          </cell>
          <cell r="K102">
            <v>5.9649999999999999</v>
          </cell>
          <cell r="L102">
            <v>5.9649999999999999</v>
          </cell>
          <cell r="N102">
            <v>5.9649999999999999</v>
          </cell>
          <cell r="O102">
            <v>0.5425030964780414</v>
          </cell>
          <cell r="P102">
            <v>0.54168272212949053</v>
          </cell>
          <cell r="Q102">
            <v>0.5498188109808464</v>
          </cell>
          <cell r="R102">
            <v>0.50390965830022394</v>
          </cell>
          <cell r="S102">
            <v>0.27177421248076539</v>
          </cell>
          <cell r="T102">
            <v>2.4096885003693673</v>
          </cell>
          <cell r="U102">
            <v>0.55986071438077223</v>
          </cell>
          <cell r="V102">
            <v>1.2341472791060417</v>
          </cell>
          <cell r="W102">
            <v>1.8224570211556517</v>
          </cell>
          <cell r="X102">
            <v>2.3485349853575332</v>
          </cell>
          <cell r="Y102">
            <v>5.964999999999999</v>
          </cell>
          <cell r="Z102">
            <v>0.20705755822461236</v>
          </cell>
          <cell r="AA102">
            <v>0.20451389518773291</v>
          </cell>
          <cell r="AB102">
            <v>0.21448941233774918</v>
          </cell>
          <cell r="AC102">
            <v>0.18124134295414165</v>
          </cell>
          <cell r="AD102">
            <v>4.2649362285971625E-2</v>
          </cell>
          <cell r="AE102">
            <v>6.4162772250356923E-2</v>
          </cell>
          <cell r="AF102">
            <v>3.3909052102232322E-2</v>
          </cell>
          <cell r="AG102">
            <v>6.3250234596074414E-2</v>
          </cell>
          <cell r="AH102">
            <v>7.5997658579741278E-2</v>
          </cell>
          <cell r="AI102">
            <v>0.29837635898680315</v>
          </cell>
          <cell r="AJ102">
            <v>0.47252440622313335</v>
          </cell>
          <cell r="AK102">
            <v>0.64645487715504513</v>
          </cell>
          <cell r="AM102">
            <v>1716.96612248154</v>
          </cell>
          <cell r="AN102">
            <v>1709.2603575253515</v>
          </cell>
          <cell r="AO102">
            <v>1750.7473455802747</v>
          </cell>
          <cell r="AP102">
            <v>1569.4274380032875</v>
          </cell>
          <cell r="AQ102">
            <v>720.22807306793084</v>
          </cell>
          <cell r="AR102">
            <v>146.97317099983508</v>
          </cell>
          <cell r="AS102">
            <v>80.335969878524722</v>
          </cell>
          <cell r="AT102">
            <v>149.84992579563564</v>
          </cell>
          <cell r="AU102">
            <v>1506.45022288313</v>
          </cell>
          <cell r="AV102">
            <v>3630.7937024240441</v>
          </cell>
          <cell r="AW102">
            <v>5437.178198488722</v>
          </cell>
          <cell r="AX102">
            <v>7647.137565851991</v>
          </cell>
          <cell r="AY102">
            <v>26065.348092980268</v>
          </cell>
        </row>
        <row r="103">
          <cell r="B103" t="str">
            <v>л/с №0000000142074</v>
          </cell>
          <cell r="C103" t="str">
            <v>Кв. 55</v>
          </cell>
          <cell r="D103">
            <v>55</v>
          </cell>
          <cell r="E103">
            <v>61.2</v>
          </cell>
          <cell r="F103">
            <v>9</v>
          </cell>
          <cell r="G103">
            <v>12.489000000000001</v>
          </cell>
          <cell r="H103">
            <v>3.4890000000000008</v>
          </cell>
          <cell r="J103">
            <v>3.4890000000000008</v>
          </cell>
          <cell r="K103">
            <v>13.945</v>
          </cell>
          <cell r="L103">
            <v>1.4559999999999995</v>
          </cell>
          <cell r="N103">
            <v>1.4559999999999995</v>
          </cell>
          <cell r="O103">
            <v>0.78549293957362187</v>
          </cell>
          <cell r="P103">
            <v>0.78430511546205917</v>
          </cell>
          <cell r="Q103">
            <v>0.79608539909541232</v>
          </cell>
          <cell r="R103">
            <v>0.72961330791925438</v>
          </cell>
          <cell r="S103">
            <v>0.39350323794965342</v>
          </cell>
          <cell r="T103">
            <v>3.4890000000000012</v>
          </cell>
          <cell r="U103">
            <v>0.13665669742471148</v>
          </cell>
          <cell r="V103">
            <v>0.30124366108606809</v>
          </cell>
          <cell r="W103">
            <v>0.4448444966978421</v>
          </cell>
          <cell r="X103">
            <v>0.57325514479137751</v>
          </cell>
          <cell r="Y103">
            <v>1.4559999999999991</v>
          </cell>
          <cell r="Z103">
            <v>0.351997848981841</v>
          </cell>
          <cell r="AA103">
            <v>0.34767362181914596</v>
          </cell>
          <cell r="AB103">
            <v>0.36463200097417364</v>
          </cell>
          <cell r="AC103">
            <v>0.3081102830220408</v>
          </cell>
          <cell r="AD103">
            <v>7.2503915886151765E-2</v>
          </cell>
          <cell r="AE103">
            <v>0.10907671282560678</v>
          </cell>
          <cell r="AF103">
            <v>5.7645388573794948E-2</v>
          </cell>
          <cell r="AG103">
            <v>0.10752539881332651</v>
          </cell>
          <cell r="AH103">
            <v>0.12919601958556018</v>
          </cell>
          <cell r="AI103">
            <v>0.50723981027756537</v>
          </cell>
          <cell r="AJ103">
            <v>0.80329149057932669</v>
          </cell>
          <cell r="AK103">
            <v>1.0989732911635768</v>
          </cell>
          <cell r="AM103">
            <v>2605.5705249888001</v>
          </cell>
          <cell r="AN103">
            <v>2592.9444549784471</v>
          </cell>
          <cell r="AO103">
            <v>2658.7740981213956</v>
          </cell>
          <cell r="AP103">
            <v>2377.0407891178593</v>
          </cell>
          <cell r="AQ103">
            <v>1067.4499667909104</v>
          </cell>
          <cell r="AR103">
            <v>249.85439069971969</v>
          </cell>
          <cell r="AS103">
            <v>136.57114879349203</v>
          </cell>
          <cell r="AT103">
            <v>254.74487385258061</v>
          </cell>
          <cell r="AU103">
            <v>629.84762303205525</v>
          </cell>
          <cell r="AV103">
            <v>1915.4267010158658</v>
          </cell>
          <cell r="AW103">
            <v>2957.0338556175775</v>
          </cell>
          <cell r="AX103">
            <v>4269.7175878081443</v>
          </cell>
          <cell r="AY103">
            <v>21714.976014816846</v>
          </cell>
        </row>
        <row r="104">
          <cell r="B104" t="str">
            <v>л/с №0000000143734</v>
          </cell>
          <cell r="C104" t="str">
            <v>Кв. 56</v>
          </cell>
          <cell r="D104">
            <v>56</v>
          </cell>
          <cell r="E104">
            <v>31.4</v>
          </cell>
          <cell r="F104">
            <v>4.8449999999999998</v>
          </cell>
          <cell r="G104">
            <v>7.6689999999999996</v>
          </cell>
          <cell r="H104">
            <v>2.8239999999999998</v>
          </cell>
          <cell r="J104">
            <v>2.8239999999999998</v>
          </cell>
          <cell r="K104">
            <v>9.0909999999999993</v>
          </cell>
          <cell r="L104">
            <v>1.4219999999999997</v>
          </cell>
          <cell r="N104">
            <v>1.4219999999999997</v>
          </cell>
          <cell r="O104">
            <v>0.63577875074689238</v>
          </cell>
          <cell r="P104">
            <v>0.6348173247534693</v>
          </cell>
          <cell r="Q104">
            <v>0.64435229780608871</v>
          </cell>
          <cell r="R104">
            <v>0.59054972243163484</v>
          </cell>
          <cell r="S104">
            <v>0.31850190426191483</v>
          </cell>
          <cell r="T104">
            <v>2.8239999999999998</v>
          </cell>
          <cell r="U104">
            <v>0.13346553828155203</v>
          </cell>
          <cell r="V104">
            <v>0.29420912504422314</v>
          </cell>
          <cell r="W104">
            <v>0.43445664443978815</v>
          </cell>
          <cell r="X104">
            <v>0.55986869223443614</v>
          </cell>
          <cell r="Y104">
            <v>1.4219999999999995</v>
          </cell>
          <cell r="Z104">
            <v>0.18060020356257855</v>
          </cell>
          <cell r="AA104">
            <v>0.17838156413596704</v>
          </cell>
          <cell r="AB104">
            <v>0.18708243187237011</v>
          </cell>
          <cell r="AC104">
            <v>0.15808272691000133</v>
          </cell>
          <cell r="AD104">
            <v>3.7199721549430805E-2</v>
          </cell>
          <cell r="AE104">
            <v>5.5964195796144652E-2</v>
          </cell>
          <cell r="AF104">
            <v>2.957622877805819E-2</v>
          </cell>
          <cell r="AG104">
            <v>5.5168260175464903E-2</v>
          </cell>
          <cell r="AH104">
            <v>6.6286846650107673E-2</v>
          </cell>
          <cell r="AI104">
            <v>0.26025049089404495</v>
          </cell>
          <cell r="AJ104">
            <v>0.41214628765017741</v>
          </cell>
          <cell r="AK104">
            <v>0.56385230951856713</v>
          </cell>
          <cell r="AM104">
            <v>1870.0221241099034</v>
          </cell>
          <cell r="AN104">
            <v>1862.7377708568097</v>
          </cell>
          <cell r="AO104">
            <v>1904.5093348433682</v>
          </cell>
          <cell r="AP104">
            <v>1714.8399474354321</v>
          </cell>
          <cell r="AQ104">
            <v>814.78081513224265</v>
          </cell>
          <cell r="AR104">
            <v>128.19326581652282</v>
          </cell>
          <cell r="AS104">
            <v>70.070818171824342</v>
          </cell>
          <cell r="AT104">
            <v>130.70243527730443</v>
          </cell>
          <cell r="AU104">
            <v>473.24536028469089</v>
          </cell>
          <cell r="AV104">
            <v>1313.603543696307</v>
          </cell>
          <cell r="AW104">
            <v>2005.7378025902626</v>
          </cell>
          <cell r="AX104">
            <v>2869.2080709859606</v>
          </cell>
          <cell r="AY104">
            <v>15157.651289200627</v>
          </cell>
        </row>
        <row r="105">
          <cell r="B105" t="str">
            <v>л/с №0000000142846</v>
          </cell>
          <cell r="C105" t="str">
            <v>Кв. 57</v>
          </cell>
          <cell r="D105">
            <v>57</v>
          </cell>
          <cell r="E105">
            <v>43.5</v>
          </cell>
          <cell r="F105">
            <v>6.2889999999999997</v>
          </cell>
          <cell r="G105">
            <v>9.1859999999999999</v>
          </cell>
          <cell r="H105">
            <v>2.8970000000000002</v>
          </cell>
          <cell r="J105">
            <v>2.8970000000000002</v>
          </cell>
          <cell r="K105">
            <v>11.647</v>
          </cell>
          <cell r="L105">
            <v>2.4610000000000003</v>
          </cell>
          <cell r="N105">
            <v>2.4610000000000003</v>
          </cell>
          <cell r="O105">
            <v>0.65221354140005228</v>
          </cell>
          <cell r="P105">
            <v>0.65122726268087849</v>
          </cell>
          <cell r="Q105">
            <v>0.66100871343634537</v>
          </cell>
          <cell r="R105">
            <v>0.60581534910922319</v>
          </cell>
          <cell r="S105">
            <v>0.32673513337350124</v>
          </cell>
          <cell r="T105">
            <v>2.8970000000000007</v>
          </cell>
          <cell r="U105">
            <v>0.23098360739163126</v>
          </cell>
          <cell r="V105">
            <v>0.50917627055825132</v>
          </cell>
          <cell r="W105">
            <v>0.75189718844326225</v>
          </cell>
          <cell r="X105">
            <v>0.96894293360685491</v>
          </cell>
          <cell r="Y105">
            <v>2.4609999999999994</v>
          </cell>
          <cell r="Z105">
            <v>0.25019454952140657</v>
          </cell>
          <cell r="AA105">
            <v>0.24712095668517725</v>
          </cell>
          <cell r="AB105">
            <v>0.25917470657478026</v>
          </cell>
          <cell r="AC105">
            <v>0.21899995606958783</v>
          </cell>
          <cell r="AD105">
            <v>5.1534646095549051E-2</v>
          </cell>
          <cell r="AE105">
            <v>7.7530016469181284E-2</v>
          </cell>
          <cell r="AF105">
            <v>4.0973437956864055E-2</v>
          </cell>
          <cell r="AG105">
            <v>7.6427366803589927E-2</v>
          </cell>
          <cell r="AH105">
            <v>9.1830504117187378E-2</v>
          </cell>
          <cell r="AI105">
            <v>0.3605381004423871</v>
          </cell>
          <cell r="AJ105">
            <v>0.57096699085295277</v>
          </cell>
          <cell r="AK105">
            <v>0.78113297656234615</v>
          </cell>
          <cell r="AM105">
            <v>2067.0830453074213</v>
          </cell>
          <cell r="AN105">
            <v>2057.7833817264682</v>
          </cell>
          <cell r="AO105">
            <v>2107.7997473800847</v>
          </cell>
          <cell r="AP105">
            <v>1889.3466825017399</v>
          </cell>
          <cell r="AQ105">
            <v>866.47610494519063</v>
          </cell>
          <cell r="AR105">
            <v>177.59258162480074</v>
          </cell>
          <cell r="AS105">
            <v>97.072630269884044</v>
          </cell>
          <cell r="AT105">
            <v>181.06866033639309</v>
          </cell>
          <cell r="AU105">
            <v>764.79828042223278</v>
          </cell>
          <cell r="AV105">
            <v>2060.4924991998723</v>
          </cell>
          <cell r="AW105">
            <v>3134.0768990214206</v>
          </cell>
          <cell r="AX105">
            <v>4468.4863221941232</v>
          </cell>
          <cell r="AY105">
            <v>19872.07683492963</v>
          </cell>
        </row>
        <row r="106">
          <cell r="B106" t="str">
            <v>л/с №0000000143667</v>
          </cell>
          <cell r="C106" t="str">
            <v>Кв. 58</v>
          </cell>
          <cell r="D106">
            <v>58</v>
          </cell>
          <cell r="E106">
            <v>28.9</v>
          </cell>
          <cell r="F106">
            <v>5.234</v>
          </cell>
          <cell r="G106">
            <v>8.5129999999999999</v>
          </cell>
          <cell r="H106">
            <v>3.2789999999999999</v>
          </cell>
          <cell r="J106">
            <v>3.2789999999999999</v>
          </cell>
          <cell r="K106">
            <v>9.59</v>
          </cell>
          <cell r="L106">
            <v>1.077</v>
          </cell>
          <cell r="N106">
            <v>1.077</v>
          </cell>
          <cell r="O106">
            <v>0.7382147746809703</v>
          </cell>
          <cell r="P106">
            <v>0.73709844471197805</v>
          </cell>
          <cell r="Q106">
            <v>0.74816968289878372</v>
          </cell>
          <cell r="R106">
            <v>0.6856984914494797</v>
          </cell>
          <cell r="S106">
            <v>0.36981860625878854</v>
          </cell>
          <cell r="T106">
            <v>3.2790000000000004</v>
          </cell>
          <cell r="U106">
            <v>0.10108465874066917</v>
          </cell>
          <cell r="V106">
            <v>0.22282927403138422</v>
          </cell>
          <cell r="W106">
            <v>0.32905049652718138</v>
          </cell>
          <cell r="X106">
            <v>0.42403557070076497</v>
          </cell>
          <cell r="Y106">
            <v>1.0769999999999997</v>
          </cell>
          <cell r="Z106">
            <v>0.16622120646364713</v>
          </cell>
          <cell r="AA106">
            <v>0.16417921030348556</v>
          </cell>
          <cell r="AB106">
            <v>0.17218733379335974</v>
          </cell>
          <cell r="AC106">
            <v>0.14549652253818593</v>
          </cell>
          <cell r="AD106">
            <v>3.4237960279571662E-2</v>
          </cell>
          <cell r="AE106">
            <v>5.1508447723203198E-2</v>
          </cell>
          <cell r="AF106">
            <v>2.7221433493180944E-2</v>
          </cell>
          <cell r="AG106">
            <v>5.0775882772959739E-2</v>
          </cell>
          <cell r="AH106">
            <v>6.100923147095897E-2</v>
          </cell>
          <cell r="AI106">
            <v>0.23952991040885027</v>
          </cell>
          <cell r="AJ106">
            <v>0.37933209277357094</v>
          </cell>
          <cell r="AK106">
            <v>0.51895960971613342</v>
          </cell>
          <cell r="AM106">
            <v>2071.7281914892951</v>
          </cell>
          <cell r="AN106">
            <v>2064.4936349080717</v>
          </cell>
          <cell r="AO106">
            <v>2108.1973931455245</v>
          </cell>
          <cell r="AP106">
            <v>1903.9602348905667</v>
          </cell>
          <cell r="AQ106">
            <v>925.54409300976408</v>
          </cell>
          <cell r="AR106">
            <v>117.98679560820095</v>
          </cell>
          <cell r="AS106">
            <v>64.491931374704563</v>
          </cell>
          <cell r="AT106">
            <v>120.29619043038529</v>
          </cell>
          <cell r="AU106">
            <v>384.02636093378095</v>
          </cell>
          <cell r="AV106">
            <v>1095.4028854084258</v>
          </cell>
          <cell r="AW106">
            <v>1678.2716952677702</v>
          </cell>
          <cell r="AX106">
            <v>2407.7590241102707</v>
          </cell>
          <cell r="AY106">
            <v>14942.158430576761</v>
          </cell>
        </row>
        <row r="107">
          <cell r="B107" t="str">
            <v>л/с №0000000143151</v>
          </cell>
          <cell r="C107" t="str">
            <v>Кв. 59</v>
          </cell>
          <cell r="D107">
            <v>59</v>
          </cell>
          <cell r="E107">
            <v>26.4</v>
          </cell>
          <cell r="I107">
            <v>1.7671049002708692</v>
          </cell>
          <cell r="J107">
            <v>1.7671049002708692</v>
          </cell>
          <cell r="K107">
            <v>2.6579999999999999</v>
          </cell>
          <cell r="L107">
            <v>2.6579999999999999</v>
          </cell>
          <cell r="N107">
            <v>2.6579999999999999</v>
          </cell>
          <cell r="O107">
            <v>0.39783560408389701</v>
          </cell>
          <cell r="P107">
            <v>0.39723399622829303</v>
          </cell>
          <cell r="Q107">
            <v>0.40320046138595395</v>
          </cell>
          <cell r="R107">
            <v>0.36953374942016415</v>
          </cell>
          <cell r="S107">
            <v>0.19930108915256126</v>
          </cell>
          <cell r="T107">
            <v>1.7671049002708694</v>
          </cell>
          <cell r="U107">
            <v>0.24947355889758466</v>
          </cell>
          <cell r="V107">
            <v>0.54993519997717666</v>
          </cell>
          <cell r="W107">
            <v>0.81208562652669281</v>
          </cell>
          <cell r="X107">
            <v>1.0465056145985454</v>
          </cell>
          <cell r="Y107">
            <v>2.6579999999999995</v>
          </cell>
          <cell r="Z107">
            <v>0.15184220936471571</v>
          </cell>
          <cell r="AA107">
            <v>0.14997685647100412</v>
          </cell>
          <cell r="AB107">
            <v>0.15729223571434939</v>
          </cell>
          <cell r="AC107">
            <v>0.13291031816637053</v>
          </cell>
          <cell r="AD107">
            <v>3.1276199009712527E-2</v>
          </cell>
          <cell r="AE107">
            <v>4.7052699650261744E-2</v>
          </cell>
          <cell r="AF107">
            <v>2.4866638208303701E-2</v>
          </cell>
          <cell r="AG107">
            <v>4.6383505370454568E-2</v>
          </cell>
          <cell r="AH107">
            <v>5.5731616291810275E-2</v>
          </cell>
          <cell r="AI107">
            <v>0.21880932992365562</v>
          </cell>
          <cell r="AJ107">
            <v>0.34651789789696441</v>
          </cell>
          <cell r="AK107">
            <v>0.47406690991369971</v>
          </cell>
          <cell r="AM107">
            <v>1259.1084898197958</v>
          </cell>
          <cell r="AN107">
            <v>1253.457595518591</v>
          </cell>
          <cell r="AO107">
            <v>1283.8813867588678</v>
          </cell>
          <cell r="AP107">
            <v>1150.913454535744</v>
          </cell>
          <cell r="AQ107">
            <v>528.1672535831492</v>
          </cell>
          <cell r="AR107">
            <v>107.78032539987906</v>
          </cell>
          <cell r="AS107">
            <v>58.913044577584792</v>
          </cell>
          <cell r="AT107">
            <v>109.88994558346614</v>
          </cell>
          <cell r="AU107">
            <v>723.07989285170686</v>
          </cell>
          <cell r="AV107">
            <v>1821.2787904598558</v>
          </cell>
          <cell r="AW107">
            <v>2744.9171259235513</v>
          </cell>
          <cell r="AX107">
            <v>3882.4930325623609</v>
          </cell>
          <cell r="AY107">
            <v>14923.880337574554</v>
          </cell>
        </row>
        <row r="108">
          <cell r="B108" t="str">
            <v>л/с №0000000142106</v>
          </cell>
          <cell r="C108" t="str">
            <v>Кв. 6</v>
          </cell>
          <cell r="D108">
            <v>6</v>
          </cell>
          <cell r="E108">
            <v>61.8</v>
          </cell>
          <cell r="F108">
            <v>6.6120000000000001</v>
          </cell>
          <cell r="G108">
            <v>11.407999999999999</v>
          </cell>
          <cell r="H108">
            <v>4.7959999999999994</v>
          </cell>
          <cell r="J108">
            <v>4.7959999999999994</v>
          </cell>
          <cell r="K108">
            <v>14.118</v>
          </cell>
          <cell r="L108">
            <v>2.7100000000000009</v>
          </cell>
          <cell r="N108">
            <v>2.7100000000000009</v>
          </cell>
          <cell r="O108">
            <v>1.0797432325007421</v>
          </cell>
          <cell r="P108">
            <v>1.0781104424637531</v>
          </cell>
          <cell r="Q108">
            <v>1.0943036899001422</v>
          </cell>
          <cell r="R108">
            <v>1.0029307609001843</v>
          </cell>
          <cell r="S108">
            <v>0.54091187423517828</v>
          </cell>
          <cell r="T108">
            <v>4.7959999999999994</v>
          </cell>
          <cell r="U108">
            <v>0.25435415523418159</v>
          </cell>
          <cell r="V108">
            <v>0.56069390215882209</v>
          </cell>
          <cell r="W108">
            <v>0.82797292998018746</v>
          </cell>
          <cell r="X108">
            <v>1.0669790126268093</v>
          </cell>
          <cell r="Y108">
            <v>2.7100000000000004</v>
          </cell>
          <cell r="Z108">
            <v>0.35544880828558451</v>
          </cell>
          <cell r="AA108">
            <v>0.35108218673894148</v>
          </cell>
          <cell r="AB108">
            <v>0.36820682451313608</v>
          </cell>
          <cell r="AC108">
            <v>0.31113097207127649</v>
          </cell>
          <cell r="AD108">
            <v>7.3214738590917955E-2</v>
          </cell>
          <cell r="AE108">
            <v>0.11014609236311272</v>
          </cell>
          <cell r="AF108">
            <v>5.8210539442165483E-2</v>
          </cell>
          <cell r="AG108">
            <v>0.10857956938992774</v>
          </cell>
          <cell r="AH108">
            <v>0.13046264722855586</v>
          </cell>
          <cell r="AI108">
            <v>0.51221274959401197</v>
          </cell>
          <cell r="AJ108">
            <v>0.81116689734971226</v>
          </cell>
          <cell r="AK108">
            <v>1.1097475391161606</v>
          </cell>
          <cell r="AM108">
            <v>3287.4939443863832</v>
          </cell>
          <cell r="AN108">
            <v>3273.7515122305686</v>
          </cell>
          <cell r="AO108">
            <v>3350.0704596304877</v>
          </cell>
          <cell r="AP108">
            <v>3010.0292273964174</v>
          </cell>
          <cell r="AQ108">
            <v>1406.7368431378409</v>
          </cell>
          <cell r="AR108">
            <v>252.30394354971691</v>
          </cell>
          <cell r="AS108">
            <v>137.91008162480077</v>
          </cell>
          <cell r="AT108">
            <v>257.24237261584119</v>
          </cell>
          <cell r="AU108">
            <v>911.69257572261893</v>
          </cell>
          <cell r="AV108">
            <v>2541.8875230667441</v>
          </cell>
          <cell r="AW108">
            <v>3883.3845133169052</v>
          </cell>
          <cell r="AX108">
            <v>5557.8576718308423</v>
          </cell>
          <cell r="AY108">
            <v>27870.360668509169</v>
          </cell>
        </row>
        <row r="109">
          <cell r="B109" t="str">
            <v>л/с №0000000142113</v>
          </cell>
          <cell r="C109" t="str">
            <v>Кв. 60</v>
          </cell>
          <cell r="D109">
            <v>60</v>
          </cell>
          <cell r="E109">
            <v>37.299999999999997</v>
          </cell>
          <cell r="F109">
            <v>3.8490000000000002</v>
          </cell>
          <cell r="G109">
            <v>5.8639999999999999</v>
          </cell>
          <cell r="H109">
            <v>2.0149999999999997</v>
          </cell>
          <cell r="J109">
            <v>2.0149999999999997</v>
          </cell>
          <cell r="K109">
            <v>5.9859999999999998</v>
          </cell>
          <cell r="L109">
            <v>0.12199999999999989</v>
          </cell>
          <cell r="N109">
            <v>0.12199999999999989</v>
          </cell>
          <cell r="O109">
            <v>0.45364524885091645</v>
          </cell>
          <cell r="P109">
            <v>0.45295924553053846</v>
          </cell>
          <cell r="Q109">
            <v>0.4597627054105059</v>
          </cell>
          <cell r="R109">
            <v>0.42137311993616999</v>
          </cell>
          <cell r="S109">
            <v>0.2272596802718691</v>
          </cell>
          <cell r="T109">
            <v>2.0149999999999997</v>
          </cell>
          <cell r="U109">
            <v>1.1450629866631038E-2</v>
          </cell>
          <cell r="V109">
            <v>2.5241570503090855E-2</v>
          </cell>
          <cell r="W109">
            <v>3.7274058102429057E-2</v>
          </cell>
          <cell r="X109">
            <v>4.8033741527848915E-2</v>
          </cell>
          <cell r="Y109">
            <v>0.12199999999999986</v>
          </cell>
          <cell r="Z109">
            <v>0.21453463671605666</v>
          </cell>
          <cell r="AA109">
            <v>0.21189911918062324</v>
          </cell>
          <cell r="AB109">
            <v>0.22223486333883455</v>
          </cell>
          <cell r="AC109">
            <v>0.18778616922748564</v>
          </cell>
          <cell r="AD109">
            <v>4.4189478146298374E-2</v>
          </cell>
          <cell r="AE109">
            <v>6.6479761248286473E-2</v>
          </cell>
          <cell r="AF109">
            <v>3.5133545650368483E-2</v>
          </cell>
          <cell r="AG109">
            <v>6.5534270845377093E-2</v>
          </cell>
          <cell r="AH109">
            <v>7.8742018472898606E-2</v>
          </cell>
          <cell r="AI109">
            <v>0.30915106083910432</v>
          </cell>
          <cell r="AJ109">
            <v>0.4895877875589687</v>
          </cell>
          <cell r="AK109">
            <v>0.66979908105231056</v>
          </cell>
          <cell r="AM109">
            <v>1530.5528912762759</v>
          </cell>
          <cell r="AN109">
            <v>1522.9445159583283</v>
          </cell>
          <cell r="AO109">
            <v>1562.2040909043019</v>
          </cell>
          <cell r="AP109">
            <v>1395.3585425369447</v>
          </cell>
          <cell r="AQ109">
            <v>621.78958574740693</v>
          </cell>
          <cell r="AR109">
            <v>152.28053550816244</v>
          </cell>
          <cell r="AS109">
            <v>83.236991013026994</v>
          </cell>
          <cell r="AT109">
            <v>155.26117311603358</v>
          </cell>
          <cell r="AU109">
            <v>213.68081474008002</v>
          </cell>
          <cell r="AV109">
            <v>792.22964647067499</v>
          </cell>
          <cell r="AW109">
            <v>1248.220010267157</v>
          </cell>
          <cell r="AX109">
            <v>1832.849724222147</v>
          </cell>
          <cell r="AY109">
            <v>11110.60852176054</v>
          </cell>
        </row>
        <row r="110">
          <cell r="B110" t="str">
            <v>л/с №0000000142130</v>
          </cell>
          <cell r="C110" t="str">
            <v>Кв. 61</v>
          </cell>
          <cell r="D110">
            <v>61</v>
          </cell>
          <cell r="E110">
            <v>36</v>
          </cell>
          <cell r="F110">
            <v>3.6539999999999999</v>
          </cell>
          <cell r="G110">
            <v>4.4989999999999997</v>
          </cell>
          <cell r="H110">
            <v>0.84499999999999975</v>
          </cell>
          <cell r="J110">
            <v>0.84499999999999975</v>
          </cell>
          <cell r="K110">
            <v>5.2409999999999997</v>
          </cell>
          <cell r="L110">
            <v>0.74199999999999999</v>
          </cell>
          <cell r="N110">
            <v>0.74199999999999999</v>
          </cell>
          <cell r="O110">
            <v>0.19023833016328753</v>
          </cell>
          <cell r="P110">
            <v>0.18995065135151609</v>
          </cell>
          <cell r="Q110">
            <v>0.19280371517214762</v>
          </cell>
          <cell r="R110">
            <v>0.17670485674742609</v>
          </cell>
          <cell r="S110">
            <v>9.530244656562252E-2</v>
          </cell>
          <cell r="T110">
            <v>0.84499999999999975</v>
          </cell>
          <cell r="U110">
            <v>6.9642355418362611E-2</v>
          </cell>
          <cell r="V110">
            <v>0.15351840420732321</v>
          </cell>
          <cell r="W110">
            <v>0.22669959927870806</v>
          </cell>
          <cell r="X110">
            <v>0.29213964109560597</v>
          </cell>
          <cell r="Y110">
            <v>0.74199999999999988</v>
          </cell>
          <cell r="Z110">
            <v>0.20705755822461236</v>
          </cell>
          <cell r="AA110">
            <v>0.20451389518773291</v>
          </cell>
          <cell r="AB110">
            <v>0.21448941233774918</v>
          </cell>
          <cell r="AC110">
            <v>0.18124134295414165</v>
          </cell>
          <cell r="AD110">
            <v>4.2649362285971625E-2</v>
          </cell>
          <cell r="AE110">
            <v>6.4162772250356923E-2</v>
          </cell>
          <cell r="AF110">
            <v>3.3909052102232322E-2</v>
          </cell>
          <cell r="AG110">
            <v>6.3250234596074414E-2</v>
          </cell>
          <cell r="AH110">
            <v>7.5997658579741278E-2</v>
          </cell>
          <cell r="AI110">
            <v>0.29837635898680315</v>
          </cell>
          <cell r="AJ110">
            <v>0.47252440622313335</v>
          </cell>
          <cell r="AK110">
            <v>0.64645487715504513</v>
          </cell>
          <cell r="AM110">
            <v>910.05788081797516</v>
          </cell>
          <cell r="AN110">
            <v>903.57232423920004</v>
          </cell>
          <cell r="AO110">
            <v>932.95785666799486</v>
          </cell>
          <cell r="AP110">
            <v>819.92230342240214</v>
          </cell>
          <cell r="AQ110">
            <v>315.99655190972709</v>
          </cell>
          <cell r="AR110">
            <v>146.97317099983508</v>
          </cell>
          <cell r="AS110">
            <v>80.335969878524722</v>
          </cell>
          <cell r="AT110">
            <v>149.84992579563564</v>
          </cell>
          <cell r="AU110">
            <v>345.04449556374777</v>
          </cell>
          <cell r="AV110">
            <v>1070.6109971689964</v>
          </cell>
          <cell r="AW110">
            <v>1656.5735448747425</v>
          </cell>
          <cell r="AX110">
            <v>2396.5227693945699</v>
          </cell>
          <cell r="AY110">
            <v>9728.4177907333506</v>
          </cell>
        </row>
        <row r="111">
          <cell r="B111" t="str">
            <v>л/с №0000000142052</v>
          </cell>
          <cell r="C111" t="str">
            <v>Кв. 62</v>
          </cell>
          <cell r="D111">
            <v>62</v>
          </cell>
          <cell r="E111">
            <v>61.2</v>
          </cell>
          <cell r="I111">
            <v>4.0964704506279244</v>
          </cell>
          <cell r="J111">
            <v>4.0964704506279244</v>
          </cell>
          <cell r="K111">
            <v>7.7430000000000003</v>
          </cell>
          <cell r="L111">
            <v>7.7430000000000003</v>
          </cell>
          <cell r="N111">
            <v>7.7430000000000003</v>
          </cell>
          <cell r="O111">
            <v>0.92225526401267044</v>
          </cell>
          <cell r="P111">
            <v>0.92086062762013388</v>
          </cell>
          <cell r="Q111">
            <v>0.93469197866743881</v>
          </cell>
          <cell r="R111">
            <v>0.85664641911038064</v>
          </cell>
          <cell r="S111">
            <v>0.46201616121730116</v>
          </cell>
          <cell r="T111">
            <v>4.0964704506279253</v>
          </cell>
          <cell r="U111">
            <v>0.72673956604364109</v>
          </cell>
          <cell r="V111">
            <v>1.6020121344707596</v>
          </cell>
          <cell r="W111">
            <v>2.3656805892385937</v>
          </cell>
          <cell r="X111">
            <v>3.0485677102470041</v>
          </cell>
          <cell r="Y111">
            <v>7.7429999999999986</v>
          </cell>
          <cell r="Z111">
            <v>0.351997848981841</v>
          </cell>
          <cell r="AA111">
            <v>0.34767362181914596</v>
          </cell>
          <cell r="AB111">
            <v>0.36463200097417364</v>
          </cell>
          <cell r="AC111">
            <v>0.3081102830220408</v>
          </cell>
          <cell r="AD111">
            <v>7.2503915886151765E-2</v>
          </cell>
          <cell r="AE111">
            <v>0.10907671282560678</v>
          </cell>
          <cell r="AF111">
            <v>5.7645388573794948E-2</v>
          </cell>
          <cell r="AG111">
            <v>0.10752539881332651</v>
          </cell>
          <cell r="AH111">
            <v>0.12919601958556018</v>
          </cell>
          <cell r="AI111">
            <v>0.50723981027756537</v>
          </cell>
          <cell r="AJ111">
            <v>0.80329149057932669</v>
          </cell>
          <cell r="AK111">
            <v>1.0989732911635768</v>
          </cell>
          <cell r="AM111">
            <v>2918.8424082186179</v>
          </cell>
          <cell r="AN111">
            <v>2905.7426077930972</v>
          </cell>
          <cell r="AO111">
            <v>2976.2704874864671</v>
          </cell>
          <cell r="AP111">
            <v>2668.0266446055884</v>
          </cell>
          <cell r="AQ111">
            <v>1224.3877242154824</v>
          </cell>
          <cell r="AR111">
            <v>249.85439069971969</v>
          </cell>
          <cell r="AS111">
            <v>136.57114879349203</v>
          </cell>
          <cell r="AT111">
            <v>254.74487385258061</v>
          </cell>
          <cell r="AU111">
            <v>2027.8483520492782</v>
          </cell>
          <cell r="AV111">
            <v>4997.1553374199411</v>
          </cell>
          <cell r="AW111">
            <v>7507.8018926214236</v>
          </cell>
          <cell r="AX111">
            <v>10589.95791431165</v>
          </cell>
          <cell r="AY111">
            <v>38457.203782067343</v>
          </cell>
        </row>
        <row r="112">
          <cell r="B112" t="str">
            <v>л/с №0000000142885</v>
          </cell>
          <cell r="C112" t="str">
            <v>Кв. 63</v>
          </cell>
          <cell r="D112">
            <v>63</v>
          </cell>
          <cell r="E112">
            <v>31.4</v>
          </cell>
          <cell r="F112">
            <v>1.5209999999999999</v>
          </cell>
          <cell r="G112">
            <v>7.6529999999999996</v>
          </cell>
          <cell r="H112">
            <v>6.1319999999999997</v>
          </cell>
          <cell r="J112">
            <v>6.1319999999999997</v>
          </cell>
          <cell r="K112">
            <v>7.5750000000000002</v>
          </cell>
          <cell r="M112">
            <v>0.72323585129758328</v>
          </cell>
          <cell r="N112">
            <v>0.72323585129758328</v>
          </cell>
          <cell r="O112">
            <v>1.3805224148654194</v>
          </cell>
          <cell r="P112">
            <v>1.3784347859023633</v>
          </cell>
          <cell r="Q112">
            <v>1.3991389129415497</v>
          </cell>
          <cell r="R112">
            <v>1.2823126409174166</v>
          </cell>
          <cell r="S112">
            <v>0.69159124537325134</v>
          </cell>
          <cell r="T112">
            <v>6.1319999999999997</v>
          </cell>
          <cell r="U112">
            <v>6.7881197044970809E-2</v>
          </cell>
          <cell r="V112">
            <v>0.14963613713844998</v>
          </cell>
          <cell r="W112">
            <v>0.22096668150021218</v>
          </cell>
          <cell r="X112">
            <v>0.28475183561395018</v>
          </cell>
          <cell r="Y112">
            <v>0.72323585129758317</v>
          </cell>
          <cell r="Z112">
            <v>0.18060020356257855</v>
          </cell>
          <cell r="AA112">
            <v>0.17838156413596704</v>
          </cell>
          <cell r="AB112">
            <v>0.18708243187237011</v>
          </cell>
          <cell r="AC112">
            <v>0.15808272691000133</v>
          </cell>
          <cell r="AD112">
            <v>3.7199721549430805E-2</v>
          </cell>
          <cell r="AE112">
            <v>5.5964195796144652E-2</v>
          </cell>
          <cell r="AF112">
            <v>2.957622877805819E-2</v>
          </cell>
          <cell r="AG112">
            <v>5.5168260175464903E-2</v>
          </cell>
          <cell r="AH112">
            <v>6.6286846650107673E-2</v>
          </cell>
          <cell r="AI112">
            <v>0.26025049089404495</v>
          </cell>
          <cell r="AJ112">
            <v>0.41214628765017741</v>
          </cell>
          <cell r="AK112">
            <v>0.56385230951856713</v>
          </cell>
          <cell r="AM112">
            <v>3575.9543034497246</v>
          </cell>
          <cell r="AN112">
            <v>3566.0902358883009</v>
          </cell>
          <cell r="AO112">
            <v>3633.4461990711093</v>
          </cell>
          <cell r="AP112">
            <v>3299.4128414065185</v>
          </cell>
          <cell r="AQ112">
            <v>1669.3904525621035</v>
          </cell>
          <cell r="AR112">
            <v>128.19326581652282</v>
          </cell>
          <cell r="AS112">
            <v>70.070818171824342</v>
          </cell>
          <cell r="AT112">
            <v>130.70243527730443</v>
          </cell>
          <cell r="AU112">
            <v>317.86556240063214</v>
          </cell>
          <cell r="AV112">
            <v>971.08700366946562</v>
          </cell>
          <cell r="AW112">
            <v>1499.9459219923369</v>
          </cell>
          <cell r="AX112">
            <v>2166.7494498083074</v>
          </cell>
          <cell r="AY112">
            <v>21028.90848951415</v>
          </cell>
        </row>
        <row r="113">
          <cell r="B113" t="str">
            <v>л/с №0000000142156</v>
          </cell>
          <cell r="C113" t="str">
            <v>Кв. 64</v>
          </cell>
          <cell r="D113">
            <v>64</v>
          </cell>
          <cell r="E113">
            <v>43.5</v>
          </cell>
          <cell r="I113">
            <v>2.911706937946319</v>
          </cell>
          <cell r="J113">
            <v>2.911706937946319</v>
          </cell>
          <cell r="L113">
            <v>0</v>
          </cell>
          <cell r="N113">
            <v>0</v>
          </cell>
          <cell r="O113">
            <v>0.65552457491096672</v>
          </cell>
          <cell r="P113">
            <v>0.65453328923980103</v>
          </cell>
          <cell r="Q113">
            <v>0.66436439660185609</v>
          </cell>
          <cell r="R113">
            <v>0.60889083711277059</v>
          </cell>
          <cell r="S113">
            <v>0.32839384008092487</v>
          </cell>
          <cell r="T113">
            <v>2.9117069379463194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0.25019454952140657</v>
          </cell>
          <cell r="AA113">
            <v>0.24712095668517725</v>
          </cell>
          <cell r="AB113">
            <v>0.25917470657478026</v>
          </cell>
          <cell r="AC113">
            <v>0.21899995606958783</v>
          </cell>
          <cell r="AD113">
            <v>5.1534646095549051E-2</v>
          </cell>
          <cell r="AE113">
            <v>7.7530016469181284E-2</v>
          </cell>
          <cell r="AF113">
            <v>4.0973437956864055E-2</v>
          </cell>
          <cell r="AG113">
            <v>7.6427366803589927E-2</v>
          </cell>
          <cell r="AH113">
            <v>9.1830504117187378E-2</v>
          </cell>
          <cell r="AI113">
            <v>0.3605381004423871</v>
          </cell>
          <cell r="AJ113">
            <v>0.57096699085295277</v>
          </cell>
          <cell r="AK113">
            <v>0.78113297656234615</v>
          </cell>
          <cell r="AM113">
            <v>2074.6673979985271</v>
          </cell>
          <cell r="AN113">
            <v>2065.3562653431331</v>
          </cell>
          <cell r="AO113">
            <v>2115.4863759094987</v>
          </cell>
          <cell r="AP113">
            <v>1896.3914875873058</v>
          </cell>
          <cell r="AQ113">
            <v>870.27558829041641</v>
          </cell>
          <cell r="AR113">
            <v>177.59258162480074</v>
          </cell>
          <cell r="AS113">
            <v>97.072630269884044</v>
          </cell>
          <cell r="AT113">
            <v>181.06866033639309</v>
          </cell>
          <cell r="AU113">
            <v>217.56115713427565</v>
          </cell>
          <cell r="AV113">
            <v>854.17244604408575</v>
          </cell>
          <cell r="AW113">
            <v>1352.7121560491814</v>
          </cell>
          <cell r="AX113">
            <v>1994.474640386404</v>
          </cell>
          <cell r="AY113">
            <v>13896.831386973907</v>
          </cell>
        </row>
        <row r="114">
          <cell r="B114" t="str">
            <v>л/с №0000000142104</v>
          </cell>
          <cell r="C114" t="str">
            <v>Кв. 65</v>
          </cell>
          <cell r="D114">
            <v>65</v>
          </cell>
          <cell r="E114">
            <v>28.9</v>
          </cell>
          <cell r="F114">
            <v>4.665</v>
          </cell>
          <cell r="G114">
            <v>5.2809999999999997</v>
          </cell>
          <cell r="H114">
            <v>0.61599999999999966</v>
          </cell>
          <cell r="J114">
            <v>0.61599999999999966</v>
          </cell>
          <cell r="K114">
            <v>9.1029999999999998</v>
          </cell>
          <cell r="L114">
            <v>3.8220000000000001</v>
          </cell>
          <cell r="N114">
            <v>3.8220000000000001</v>
          </cell>
          <cell r="O114">
            <v>0.13868261701844389</v>
          </cell>
          <cell r="P114">
            <v>0.138472900866904</v>
          </cell>
          <cell r="Q114">
            <v>0.14055276751010995</v>
          </cell>
          <cell r="R114">
            <v>0.12881679497800527</v>
          </cell>
          <cell r="S114">
            <v>6.9474919626536638E-2</v>
          </cell>
          <cell r="T114">
            <v>0.61599999999999966</v>
          </cell>
          <cell r="U114">
            <v>0.3587238307398678</v>
          </cell>
          <cell r="V114">
            <v>0.79076461035092893</v>
          </cell>
          <cell r="W114">
            <v>1.167716803831836</v>
          </cell>
          <cell r="X114">
            <v>1.5047947550773666</v>
          </cell>
          <cell r="Y114">
            <v>3.8219999999999992</v>
          </cell>
          <cell r="Z114">
            <v>0.16622120646364713</v>
          </cell>
          <cell r="AA114">
            <v>0.16417921030348556</v>
          </cell>
          <cell r="AB114">
            <v>0.17218733379335974</v>
          </cell>
          <cell r="AC114">
            <v>0.14549652253818593</v>
          </cell>
          <cell r="AD114">
            <v>3.4237960279571662E-2</v>
          </cell>
          <cell r="AE114">
            <v>5.1508447723203198E-2</v>
          </cell>
          <cell r="AF114">
            <v>2.7221433493180944E-2</v>
          </cell>
          <cell r="AG114">
            <v>5.0775882772959739E-2</v>
          </cell>
          <cell r="AH114">
            <v>6.100923147095897E-2</v>
          </cell>
          <cell r="AI114">
            <v>0.23952991040885027</v>
          </cell>
          <cell r="AJ114">
            <v>0.37933209277357094</v>
          </cell>
          <cell r="AK114">
            <v>0.51895960971613342</v>
          </cell>
          <cell r="AM114">
            <v>698.42184518278214</v>
          </cell>
          <cell r="AN114">
            <v>693.26400541022952</v>
          </cell>
          <cell r="AO114">
            <v>716.37185824876678</v>
          </cell>
          <cell r="AP114">
            <v>628.35031450211306</v>
          </cell>
          <cell r="AQ114">
            <v>237.56783409932888</v>
          </cell>
          <cell r="AR114">
            <v>117.98679560820095</v>
          </cell>
          <cell r="AS114">
            <v>64.491931374704563</v>
          </cell>
          <cell r="AT114">
            <v>120.29619043038529</v>
          </cell>
          <cell r="AU114">
            <v>994.41478166740239</v>
          </cell>
          <cell r="AV114">
            <v>2440.9325668032379</v>
          </cell>
          <cell r="AW114">
            <v>3665.2063638816658</v>
          </cell>
          <cell r="AX114">
            <v>5167.2722571708919</v>
          </cell>
          <cell r="AY114">
            <v>15544.576744379709</v>
          </cell>
        </row>
        <row r="115">
          <cell r="B115" t="str">
            <v>л/с №0000000142053</v>
          </cell>
          <cell r="C115" t="str">
            <v>Кв. 66</v>
          </cell>
          <cell r="D115">
            <v>66</v>
          </cell>
          <cell r="E115">
            <v>26.4</v>
          </cell>
          <cell r="F115">
            <v>3.8340000000000001</v>
          </cell>
          <cell r="G115">
            <v>6.3920000000000003</v>
          </cell>
          <cell r="H115">
            <v>2.5580000000000003</v>
          </cell>
          <cell r="J115">
            <v>2.5580000000000003</v>
          </cell>
          <cell r="K115">
            <v>9.6850000000000005</v>
          </cell>
          <cell r="L115">
            <v>3.2930000000000001</v>
          </cell>
          <cell r="N115">
            <v>3.2930000000000001</v>
          </cell>
          <cell r="O115">
            <v>0.57589307521620081</v>
          </cell>
          <cell r="P115">
            <v>0.5750222084700336</v>
          </cell>
          <cell r="Q115">
            <v>0.5836590572903595</v>
          </cell>
          <cell r="R115">
            <v>0.53492428823658711</v>
          </cell>
          <cell r="S115">
            <v>0.28850137078681953</v>
          </cell>
          <cell r="T115">
            <v>2.5580000000000007</v>
          </cell>
          <cell r="U115">
            <v>0.30907314877718073</v>
          </cell>
          <cell r="V115">
            <v>0.68131550546457598</v>
          </cell>
          <cell r="W115">
            <v>1.0060940436991721</v>
          </cell>
          <cell r="X115">
            <v>1.2965173020590708</v>
          </cell>
          <cell r="Y115">
            <v>3.2929999999999997</v>
          </cell>
          <cell r="Z115">
            <v>0.15184220936471571</v>
          </cell>
          <cell r="AA115">
            <v>0.14997685647100412</v>
          </cell>
          <cell r="AB115">
            <v>0.15729223571434939</v>
          </cell>
          <cell r="AC115">
            <v>0.13291031816637053</v>
          </cell>
          <cell r="AD115">
            <v>3.1276199009712527E-2</v>
          </cell>
          <cell r="AE115">
            <v>4.7052699650261744E-2</v>
          </cell>
          <cell r="AF115">
            <v>2.4866638208303701E-2</v>
          </cell>
          <cell r="AG115">
            <v>4.6383505370454568E-2</v>
          </cell>
          <cell r="AH115">
            <v>5.5731616291810275E-2</v>
          </cell>
          <cell r="AI115">
            <v>0.21880932992365562</v>
          </cell>
          <cell r="AJ115">
            <v>0.34651789789696441</v>
          </cell>
          <cell r="AK115">
            <v>0.47406690991369971</v>
          </cell>
          <cell r="AM115">
            <v>1666.9722749195848</v>
          </cell>
          <cell r="AN115">
            <v>1660.7046081258893</v>
          </cell>
          <cell r="AO115">
            <v>1697.2452602953763</v>
          </cell>
          <cell r="AP115">
            <v>1529.761984464807</v>
          </cell>
          <cell r="AQ115">
            <v>732.49209470303026</v>
          </cell>
          <cell r="AR115">
            <v>107.78032539987906</v>
          </cell>
          <cell r="AS115">
            <v>58.913044577584792</v>
          </cell>
          <cell r="AT115">
            <v>109.88994558346614</v>
          </cell>
          <cell r="AU115">
            <v>864.28085721085074</v>
          </cell>
          <cell r="AV115">
            <v>2132.5397550083826</v>
          </cell>
          <cell r="AW115">
            <v>3204.5541075519027</v>
          </cell>
          <cell r="AX115">
            <v>4520.8503742721941</v>
          </cell>
          <cell r="AY115">
            <v>18285.984632112948</v>
          </cell>
        </row>
        <row r="116">
          <cell r="B116" t="str">
            <v>л/с №0000000142139</v>
          </cell>
          <cell r="C116" t="str">
            <v>Кв. 67</v>
          </cell>
          <cell r="D116">
            <v>67</v>
          </cell>
          <cell r="E116">
            <v>37.299999999999997</v>
          </cell>
          <cell r="F116">
            <v>3.9</v>
          </cell>
          <cell r="G116">
            <v>4.3739999999999997</v>
          </cell>
          <cell r="H116">
            <v>0.47399999999999975</v>
          </cell>
          <cell r="J116">
            <v>0.47399999999999975</v>
          </cell>
          <cell r="K116">
            <v>5.0720000000000001</v>
          </cell>
          <cell r="L116">
            <v>0.6980000000000004</v>
          </cell>
          <cell r="N116">
            <v>0.6980000000000004</v>
          </cell>
          <cell r="O116">
            <v>0.10671357218627013</v>
          </cell>
          <cell r="P116">
            <v>0.10655219969303978</v>
          </cell>
          <cell r="Q116">
            <v>0.10815261655810408</v>
          </cell>
          <cell r="R116">
            <v>9.912201431749107E-2</v>
          </cell>
          <cell r="S116">
            <v>5.3459597245094748E-2</v>
          </cell>
          <cell r="T116">
            <v>0.47399999999999981</v>
          </cell>
          <cell r="U116">
            <v>6.5512620056626863E-2</v>
          </cell>
          <cell r="V116">
            <v>0.14441488697670035</v>
          </cell>
          <cell r="W116">
            <v>0.21325649635652066</v>
          </cell>
          <cell r="X116">
            <v>0.27481599661015238</v>
          </cell>
          <cell r="Y116">
            <v>0.69800000000000018</v>
          </cell>
          <cell r="Z116">
            <v>0.21453463671605666</v>
          </cell>
          <cell r="AA116">
            <v>0.21189911918062324</v>
          </cell>
          <cell r="AB116">
            <v>0.22223486333883455</v>
          </cell>
          <cell r="AC116">
            <v>0.18778616922748564</v>
          </cell>
          <cell r="AD116">
            <v>4.4189478146298374E-2</v>
          </cell>
          <cell r="AE116">
            <v>6.6479761248286473E-2</v>
          </cell>
          <cell r="AF116">
            <v>3.5133545650368483E-2</v>
          </cell>
          <cell r="AG116">
            <v>6.5534270845377093E-2</v>
          </cell>
          <cell r="AH116">
            <v>7.8742018472898606E-2</v>
          </cell>
          <cell r="AI116">
            <v>0.30915106083910432</v>
          </cell>
          <cell r="AJ116">
            <v>0.4895877875589687</v>
          </cell>
          <cell r="AK116">
            <v>0.66979908105231056</v>
          </cell>
          <cell r="AM116">
            <v>735.86078475793693</v>
          </cell>
          <cell r="AN116">
            <v>729.45414455157879</v>
          </cell>
          <cell r="AO116">
            <v>756.79547307632458</v>
          </cell>
          <cell r="AP116">
            <v>657.20049247362999</v>
          </cell>
          <cell r="AQ116">
            <v>223.67790156378683</v>
          </cell>
          <cell r="AR116">
            <v>152.28053550816244</v>
          </cell>
          <cell r="AS116">
            <v>83.236991013026994</v>
          </cell>
          <cell r="AT116">
            <v>155.26117311603358</v>
          </cell>
          <cell r="AU116">
            <v>341.76231941861056</v>
          </cell>
          <cell r="AV116">
            <v>1074.5703009272918</v>
          </cell>
          <cell r="AW116">
            <v>1665.1505636812208</v>
          </cell>
          <cell r="AX116">
            <v>2411.8951239463431</v>
          </cell>
          <cell r="AY116">
            <v>8987.1458040339458</v>
          </cell>
        </row>
        <row r="117">
          <cell r="B117" t="str">
            <v>л/с №0000000142105</v>
          </cell>
          <cell r="C117" t="str">
            <v>Кв. 68</v>
          </cell>
          <cell r="D117">
            <v>68</v>
          </cell>
          <cell r="E117">
            <v>39.5</v>
          </cell>
          <cell r="F117">
            <v>3.835</v>
          </cell>
          <cell r="G117">
            <v>4.0869999999999997</v>
          </cell>
          <cell r="H117">
            <v>0.25199999999999978</v>
          </cell>
          <cell r="J117">
            <v>0.25199999999999978</v>
          </cell>
          <cell r="K117">
            <v>4.5739999999999998</v>
          </cell>
          <cell r="L117">
            <v>0.4870000000000001</v>
          </cell>
          <cell r="N117">
            <v>0.4870000000000001</v>
          </cell>
          <cell r="O117">
            <v>5.6733797871181574E-2</v>
          </cell>
          <cell r="P117">
            <v>5.6648004900097075E-2</v>
          </cell>
          <cell r="Q117">
            <v>5.749885943595405E-2</v>
          </cell>
          <cell r="R117">
            <v>5.2697779763729406E-2</v>
          </cell>
          <cell r="S117">
            <v>2.8421558029037706E-2</v>
          </cell>
          <cell r="T117">
            <v>0.25199999999999984</v>
          </cell>
          <cell r="U117">
            <v>4.5708661844666577E-2</v>
          </cell>
          <cell r="V117">
            <v>0.10075938389348574</v>
          </cell>
          <cell r="W117">
            <v>0.14879070734330305</v>
          </cell>
          <cell r="X117">
            <v>0.19174124691854466</v>
          </cell>
          <cell r="Y117">
            <v>0.48699999999999999</v>
          </cell>
          <cell r="Z117">
            <v>0.22718815416311633</v>
          </cell>
          <cell r="AA117">
            <v>0.22439719055320695</v>
          </cell>
          <cell r="AB117">
            <v>0.23534254964836368</v>
          </cell>
          <cell r="AC117">
            <v>0.1988620290746832</v>
          </cell>
          <cell r="AD117">
            <v>4.6795828063774421E-2</v>
          </cell>
          <cell r="AE117">
            <v>7.0400819552474958E-2</v>
          </cell>
          <cell r="AF117">
            <v>3.7205765501060466E-2</v>
          </cell>
          <cell r="AG117">
            <v>6.9399562959581648E-2</v>
          </cell>
          <cell r="AH117">
            <v>8.3386319830549463E-2</v>
          </cell>
          <cell r="AI117">
            <v>0.32738517166607567</v>
          </cell>
          <cell r="AJ117">
            <v>0.51846427905038239</v>
          </cell>
          <cell r="AK117">
            <v>0.70930465687845223</v>
          </cell>
          <cell r="AM117">
            <v>650.36014098832391</v>
          </cell>
          <cell r="AN117">
            <v>643.77055606120189</v>
          </cell>
          <cell r="AO117">
            <v>670.79131689081078</v>
          </cell>
          <cell r="AP117">
            <v>576.23044491953306</v>
          </cell>
          <cell r="AQ117">
            <v>172.29520110577826</v>
          </cell>
          <cell r="AR117">
            <v>161.26222929148571</v>
          </cell>
          <cell r="AS117">
            <v>88.146411394492404</v>
          </cell>
          <cell r="AT117">
            <v>164.41866858132244</v>
          </cell>
          <cell r="AU117">
            <v>305.8466667856548</v>
          </cell>
          <cell r="AV117">
            <v>1014.3429552494905</v>
          </cell>
          <cell r="AW117">
            <v>1580.8338235644637</v>
          </cell>
          <cell r="AX117">
            <v>2300.6495166239101</v>
          </cell>
          <cell r="AY117">
            <v>8328.9479314564669</v>
          </cell>
        </row>
        <row r="118">
          <cell r="B118" t="str">
            <v>л/с №0000000143625</v>
          </cell>
          <cell r="C118" t="str">
            <v>Кв. 69</v>
          </cell>
          <cell r="D118">
            <v>69</v>
          </cell>
          <cell r="E118">
            <v>43.5</v>
          </cell>
          <cell r="F118">
            <v>7.7270000000000003</v>
          </cell>
          <cell r="G118">
            <v>10.628</v>
          </cell>
          <cell r="H118">
            <v>2.9009999999999998</v>
          </cell>
          <cell r="J118">
            <v>2.9009999999999998</v>
          </cell>
          <cell r="K118">
            <v>12.237</v>
          </cell>
          <cell r="L118">
            <v>1.609</v>
          </cell>
          <cell r="N118">
            <v>1.609</v>
          </cell>
          <cell r="O118">
            <v>0.65311407787419784</v>
          </cell>
          <cell r="P118">
            <v>0.65212643736183229</v>
          </cell>
          <cell r="Q118">
            <v>0.66192139374485248</v>
          </cell>
          <cell r="R118">
            <v>0.60665182180388544</v>
          </cell>
          <cell r="S118">
            <v>0.32718626921523192</v>
          </cell>
          <cell r="T118">
            <v>2.9010000000000002</v>
          </cell>
          <cell r="U118">
            <v>0.15101691356892916</v>
          </cell>
          <cell r="V118">
            <v>0.33289907327437068</v>
          </cell>
          <cell r="W118">
            <v>0.49158983185908528</v>
          </cell>
          <cell r="X118">
            <v>0.63349418129761459</v>
          </cell>
          <cell r="Y118">
            <v>1.6089999999999995</v>
          </cell>
          <cell r="Z118">
            <v>0.25019454952140657</v>
          </cell>
          <cell r="AA118">
            <v>0.24712095668517725</v>
          </cell>
          <cell r="AB118">
            <v>0.25917470657478026</v>
          </cell>
          <cell r="AC118">
            <v>0.21899995606958783</v>
          </cell>
          <cell r="AD118">
            <v>5.1534646095549051E-2</v>
          </cell>
          <cell r="AE118">
            <v>7.7530016469181284E-2</v>
          </cell>
          <cell r="AF118">
            <v>4.0973437956864055E-2</v>
          </cell>
          <cell r="AG118">
            <v>7.6427366803589927E-2</v>
          </cell>
          <cell r="AH118">
            <v>9.1830504117187378E-2</v>
          </cell>
          <cell r="AI118">
            <v>0.3605381004423871</v>
          </cell>
          <cell r="AJ118">
            <v>0.57096699085295277</v>
          </cell>
          <cell r="AK118">
            <v>0.78113297656234615</v>
          </cell>
          <cell r="AM118">
            <v>2069.1458411711933</v>
          </cell>
          <cell r="AN118">
            <v>2059.8430582259016</v>
          </cell>
          <cell r="AO118">
            <v>2109.8903602751602</v>
          </cell>
          <cell r="AP118">
            <v>1891.2627319503142</v>
          </cell>
          <cell r="AQ118">
            <v>867.50949023833425</v>
          </cell>
          <cell r="AR118">
            <v>177.59258162480074</v>
          </cell>
          <cell r="AS118">
            <v>97.072630269884044</v>
          </cell>
          <cell r="AT118">
            <v>181.06866033639309</v>
          </cell>
          <cell r="AU118">
            <v>575.34438808523976</v>
          </cell>
          <cell r="AV118">
            <v>1642.8636144827935</v>
          </cell>
          <cell r="AW118">
            <v>2517.367122096452</v>
          </cell>
          <cell r="AX118">
            <v>3611.9816684354164</v>
          </cell>
          <cell r="AY118">
            <v>17800.942147191883</v>
          </cell>
        </row>
        <row r="119">
          <cell r="B119" t="str">
            <v>л/с №0000000142850</v>
          </cell>
          <cell r="C119" t="str">
            <v>Кв. 7</v>
          </cell>
          <cell r="D119">
            <v>7</v>
          </cell>
          <cell r="E119">
            <v>32.299999999999997</v>
          </cell>
          <cell r="F119">
            <v>5.2889999999999997</v>
          </cell>
          <cell r="G119">
            <v>8.8710000000000004</v>
          </cell>
          <cell r="H119">
            <v>3.5820000000000007</v>
          </cell>
          <cell r="J119">
            <v>3.5820000000000007</v>
          </cell>
          <cell r="K119">
            <v>9.5289999999999999</v>
          </cell>
          <cell r="L119">
            <v>0.65799999999999947</v>
          </cell>
          <cell r="N119">
            <v>0.65799999999999947</v>
          </cell>
          <cell r="O119">
            <v>0.80643041259751036</v>
          </cell>
          <cell r="P119">
            <v>0.80521092679423789</v>
          </cell>
          <cell r="Q119">
            <v>0.81730521626820485</v>
          </cell>
          <cell r="R119">
            <v>0.74906129807015454</v>
          </cell>
          <cell r="S119">
            <v>0.40399214626989349</v>
          </cell>
          <cell r="T119">
            <v>3.5820000000000012</v>
          </cell>
          <cell r="U119">
            <v>6.1758315182321513E-2</v>
          </cell>
          <cell r="V119">
            <v>0.13613896222158839</v>
          </cell>
          <cell r="W119">
            <v>0.20103549369998625</v>
          </cell>
          <cell r="X119">
            <v>0.25906722889610317</v>
          </cell>
          <cell r="Y119">
            <v>0.65799999999999925</v>
          </cell>
          <cell r="Z119">
            <v>0.18577664251819384</v>
          </cell>
          <cell r="AA119">
            <v>0.18349441151566034</v>
          </cell>
          <cell r="AB119">
            <v>0.19244466718081382</v>
          </cell>
          <cell r="AC119">
            <v>0.16261376048385487</v>
          </cell>
          <cell r="AD119">
            <v>3.8265955606580096E-2</v>
          </cell>
          <cell r="AE119">
            <v>5.7568265102403572E-2</v>
          </cell>
          <cell r="AF119">
            <v>3.0423955080613997E-2</v>
          </cell>
          <cell r="AG119">
            <v>5.6749516040366765E-2</v>
          </cell>
          <cell r="AH119">
            <v>6.8186788114601202E-2</v>
          </cell>
          <cell r="AI119">
            <v>0.26770989986871502</v>
          </cell>
          <cell r="AJ119">
            <v>0.4239593978057557</v>
          </cell>
          <cell r="AK119">
            <v>0.58001368144744325</v>
          </cell>
          <cell r="AM119">
            <v>2272.7792466596857</v>
          </cell>
          <cell r="AN119">
            <v>2264.7581090928024</v>
          </cell>
          <cell r="AO119">
            <v>2312.9633755248256</v>
          </cell>
          <cell r="AP119">
            <v>2088.3102393755707</v>
          </cell>
          <cell r="AQ119">
            <v>1013.0496759013067</v>
          </cell>
          <cell r="AR119">
            <v>131.86759509151869</v>
          </cell>
          <cell r="AS119">
            <v>72.079217418787451</v>
          </cell>
          <cell r="AT119">
            <v>134.44868342219533</v>
          </cell>
          <cell r="AU119">
            <v>307.86074092693741</v>
          </cell>
          <cell r="AV119">
            <v>956.78257010986317</v>
          </cell>
          <cell r="AW119">
            <v>1480.7128971597435</v>
          </cell>
          <cell r="AX119">
            <v>2142.4336791892802</v>
          </cell>
          <cell r="AY119">
            <v>15178.046029872517</v>
          </cell>
        </row>
        <row r="120">
          <cell r="B120" t="str">
            <v>л/с №0000000143196</v>
          </cell>
          <cell r="C120" t="str">
            <v>Кв. 70</v>
          </cell>
          <cell r="D120">
            <v>70</v>
          </cell>
          <cell r="E120">
            <v>31.4</v>
          </cell>
          <cell r="I120">
            <v>2.1017838586555038</v>
          </cell>
          <cell r="J120">
            <v>2.1017838586555038</v>
          </cell>
          <cell r="L120">
            <v>0</v>
          </cell>
          <cell r="N120">
            <v>0</v>
          </cell>
          <cell r="O120">
            <v>0.47318325637251396</v>
          </cell>
          <cell r="P120">
            <v>0.47246770763516677</v>
          </cell>
          <cell r="Q120">
            <v>0.4795641851332938</v>
          </cell>
          <cell r="R120">
            <v>0.43952120196186195</v>
          </cell>
          <cell r="S120">
            <v>0.2370475075526676</v>
          </cell>
          <cell r="T120">
            <v>2.1017838586555038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0.18060020356257855</v>
          </cell>
          <cell r="AA120">
            <v>0.17838156413596704</v>
          </cell>
          <cell r="AB120">
            <v>0.18708243187237011</v>
          </cell>
          <cell r="AC120">
            <v>0.15808272691000133</v>
          </cell>
          <cell r="AD120">
            <v>3.7199721549430805E-2</v>
          </cell>
          <cell r="AE120">
            <v>5.5964195796144652E-2</v>
          </cell>
          <cell r="AF120">
            <v>2.957622877805819E-2</v>
          </cell>
          <cell r="AG120">
            <v>5.5168260175464903E-2</v>
          </cell>
          <cell r="AH120">
            <v>6.6286846650107673E-2</v>
          </cell>
          <cell r="AI120">
            <v>0.26025049089404495</v>
          </cell>
          <cell r="AJ120">
            <v>0.41214628765017741</v>
          </cell>
          <cell r="AK120">
            <v>0.56385230951856713</v>
          </cell>
          <cell r="AM120">
            <v>1497.5760068311208</v>
          </cell>
          <cell r="AN120">
            <v>1490.8548673971125</v>
          </cell>
          <cell r="AO120">
            <v>1527.0407403116842</v>
          </cell>
          <cell r="AP120">
            <v>1368.8894875917563</v>
          </cell>
          <cell r="AQ120">
            <v>628.19893039813974</v>
          </cell>
          <cell r="AR120">
            <v>128.19326581652282</v>
          </cell>
          <cell r="AS120">
            <v>70.070818171824342</v>
          </cell>
          <cell r="AT120">
            <v>130.70243527730443</v>
          </cell>
          <cell r="AU120">
            <v>157.04414560956909</v>
          </cell>
          <cell r="AV120">
            <v>616.57505300653554</v>
          </cell>
          <cell r="AW120">
            <v>976.44049884929427</v>
          </cell>
          <cell r="AX120">
            <v>1439.6897404168526</v>
          </cell>
          <cell r="AY120">
            <v>10031.275989677715</v>
          </cell>
        </row>
        <row r="121">
          <cell r="B121" t="str">
            <v>л/с №0000000142158</v>
          </cell>
          <cell r="C121" t="str">
            <v>Кв. 71</v>
          </cell>
          <cell r="D121">
            <v>71</v>
          </cell>
          <cell r="E121">
            <v>43.5</v>
          </cell>
          <cell r="I121">
            <v>2.911706937946319</v>
          </cell>
          <cell r="J121">
            <v>2.911706937946319</v>
          </cell>
          <cell r="L121">
            <v>0</v>
          </cell>
          <cell r="N121">
            <v>0</v>
          </cell>
          <cell r="O121">
            <v>0.65552457491096672</v>
          </cell>
          <cell r="P121">
            <v>0.65453328923980103</v>
          </cell>
          <cell r="Q121">
            <v>0.66436439660185609</v>
          </cell>
          <cell r="R121">
            <v>0.60889083711277059</v>
          </cell>
          <cell r="S121">
            <v>0.32839384008092487</v>
          </cell>
          <cell r="T121">
            <v>2.9117069379463194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0.25019454952140657</v>
          </cell>
          <cell r="AA121">
            <v>0.24712095668517725</v>
          </cell>
          <cell r="AB121">
            <v>0.25917470657478026</v>
          </cell>
          <cell r="AC121">
            <v>0.21899995606958783</v>
          </cell>
          <cell r="AD121">
            <v>5.1534646095549051E-2</v>
          </cell>
          <cell r="AE121">
            <v>7.7530016469181284E-2</v>
          </cell>
          <cell r="AF121">
            <v>4.0973437956864055E-2</v>
          </cell>
          <cell r="AG121">
            <v>7.6427366803589927E-2</v>
          </cell>
          <cell r="AH121">
            <v>9.1830504117187378E-2</v>
          </cell>
          <cell r="AI121">
            <v>0.3605381004423871</v>
          </cell>
          <cell r="AJ121">
            <v>0.57096699085295277</v>
          </cell>
          <cell r="AK121">
            <v>0.78113297656234615</v>
          </cell>
          <cell r="AM121">
            <v>2074.6673979985271</v>
          </cell>
          <cell r="AN121">
            <v>2065.3562653431331</v>
          </cell>
          <cell r="AO121">
            <v>2115.4863759094987</v>
          </cell>
          <cell r="AP121">
            <v>1896.3914875873058</v>
          </cell>
          <cell r="AQ121">
            <v>870.27558829041641</v>
          </cell>
          <cell r="AR121">
            <v>177.59258162480074</v>
          </cell>
          <cell r="AS121">
            <v>97.072630269884044</v>
          </cell>
          <cell r="AT121">
            <v>181.06866033639309</v>
          </cell>
          <cell r="AU121">
            <v>217.56115713427565</v>
          </cell>
          <cell r="AV121">
            <v>854.17244604408575</v>
          </cell>
          <cell r="AW121">
            <v>1352.7121560491814</v>
          </cell>
          <cell r="AX121">
            <v>1994.474640386404</v>
          </cell>
          <cell r="AY121">
            <v>13896.831386973907</v>
          </cell>
        </row>
        <row r="122">
          <cell r="B122" t="str">
            <v>л/с №0000000142838</v>
          </cell>
          <cell r="C122" t="str">
            <v>Кв. 72</v>
          </cell>
          <cell r="D122">
            <v>72</v>
          </cell>
          <cell r="E122">
            <v>28.9</v>
          </cell>
          <cell r="I122">
            <v>1.9344443794631865</v>
          </cell>
          <cell r="J122">
            <v>1.9344443794631865</v>
          </cell>
          <cell r="K122">
            <v>6</v>
          </cell>
          <cell r="L122">
            <v>6</v>
          </cell>
          <cell r="N122">
            <v>6</v>
          </cell>
          <cell r="O122">
            <v>0.43550943022820549</v>
          </cell>
          <cell r="P122">
            <v>0.4348508519317299</v>
          </cell>
          <cell r="Q122">
            <v>0.44138232325962384</v>
          </cell>
          <cell r="R122">
            <v>0.40452747569101305</v>
          </cell>
          <cell r="S122">
            <v>0.21817429835261443</v>
          </cell>
          <cell r="T122">
            <v>1.9344443794631869</v>
          </cell>
          <cell r="U122">
            <v>0.56314573114578925</v>
          </cell>
          <cell r="V122">
            <v>1.2413887132667645</v>
          </cell>
          <cell r="W122">
            <v>1.8331503984801192</v>
          </cell>
          <cell r="X122">
            <v>2.362315157107326</v>
          </cell>
          <cell r="Y122">
            <v>5.9999999999999991</v>
          </cell>
          <cell r="Z122">
            <v>0.16622120646364713</v>
          </cell>
          <cell r="AA122">
            <v>0.16417921030348556</v>
          </cell>
          <cell r="AB122">
            <v>0.17218733379335974</v>
          </cell>
          <cell r="AC122">
            <v>0.14549652253818593</v>
          </cell>
          <cell r="AD122">
            <v>3.4237960279571662E-2</v>
          </cell>
          <cell r="AE122">
            <v>5.1508447723203198E-2</v>
          </cell>
          <cell r="AF122">
            <v>2.7221433493180944E-2</v>
          </cell>
          <cell r="AG122">
            <v>5.0775882772959739E-2</v>
          </cell>
          <cell r="AH122">
            <v>6.100923147095897E-2</v>
          </cell>
          <cell r="AI122">
            <v>0.23952991040885027</v>
          </cell>
          <cell r="AJ122">
            <v>0.37933209277357094</v>
          </cell>
          <cell r="AK122">
            <v>0.51895960971613342</v>
          </cell>
          <cell r="AM122">
            <v>1378.3422483254585</v>
          </cell>
          <cell r="AN122">
            <v>1372.1562314578516</v>
          </cell>
          <cell r="AO122">
            <v>1405.4610635352758</v>
          </cell>
          <cell r="AP122">
            <v>1259.9014710637503</v>
          </cell>
          <cell r="AQ122">
            <v>578.18309199064447</v>
          </cell>
          <cell r="AR122">
            <v>117.98679560820095</v>
          </cell>
          <cell r="AS122">
            <v>64.491931374704563</v>
          </cell>
          <cell r="AT122">
            <v>120.29619043038529</v>
          </cell>
          <cell r="AU122">
            <v>1478.722971233095</v>
          </cell>
          <cell r="AV122">
            <v>3508.533166467319</v>
          </cell>
          <cell r="AW122">
            <v>5241.7250189785927</v>
          </cell>
          <cell r="AX122">
            <v>7356.7876748780063</v>
          </cell>
          <cell r="AY122">
            <v>23882.587855343285</v>
          </cell>
        </row>
        <row r="123">
          <cell r="B123" t="str">
            <v>л/с №0000000142140</v>
          </cell>
          <cell r="C123" t="str">
            <v>Кв. 73</v>
          </cell>
          <cell r="D123">
            <v>73</v>
          </cell>
          <cell r="E123">
            <v>26.4</v>
          </cell>
          <cell r="I123">
            <v>1.7671049002708692</v>
          </cell>
          <cell r="J123">
            <v>1.7671049002708692</v>
          </cell>
          <cell r="L123">
            <v>0</v>
          </cell>
          <cell r="N123">
            <v>0</v>
          </cell>
          <cell r="O123">
            <v>0.39783560408389701</v>
          </cell>
          <cell r="P123">
            <v>0.39723399622829303</v>
          </cell>
          <cell r="Q123">
            <v>0.40320046138595395</v>
          </cell>
          <cell r="R123">
            <v>0.36953374942016415</v>
          </cell>
          <cell r="S123">
            <v>0.19930108915256126</v>
          </cell>
          <cell r="T123">
            <v>1.7671049002708694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0.15184220936471571</v>
          </cell>
          <cell r="AA123">
            <v>0.14997685647100412</v>
          </cell>
          <cell r="AB123">
            <v>0.15729223571434939</v>
          </cell>
          <cell r="AC123">
            <v>0.13291031816637053</v>
          </cell>
          <cell r="AD123">
            <v>3.1276199009712527E-2</v>
          </cell>
          <cell r="AE123">
            <v>4.7052699650261744E-2</v>
          </cell>
          <cell r="AF123">
            <v>2.4866638208303701E-2</v>
          </cell>
          <cell r="AG123">
            <v>4.6383505370454568E-2</v>
          </cell>
          <cell r="AH123">
            <v>5.5731616291810275E-2</v>
          </cell>
          <cell r="AI123">
            <v>0.21880932992365562</v>
          </cell>
          <cell r="AJ123">
            <v>0.34651789789696441</v>
          </cell>
          <cell r="AK123">
            <v>0.47406690991369971</v>
          </cell>
          <cell r="AM123">
            <v>1259.1084898197958</v>
          </cell>
          <cell r="AN123">
            <v>1253.457595518591</v>
          </cell>
          <cell r="AO123">
            <v>1283.8813867588678</v>
          </cell>
          <cell r="AP123">
            <v>1150.913454535744</v>
          </cell>
          <cell r="AQ123">
            <v>528.1672535831492</v>
          </cell>
          <cell r="AR123">
            <v>107.78032539987906</v>
          </cell>
          <cell r="AS123">
            <v>58.913044577584792</v>
          </cell>
          <cell r="AT123">
            <v>109.88994558346614</v>
          </cell>
          <cell r="AU123">
            <v>132.03711605390524</v>
          </cell>
          <cell r="AV123">
            <v>518.39431208192786</v>
          </cell>
          <cell r="AW123">
            <v>820.95634298157211</v>
          </cell>
          <cell r="AX123">
            <v>1210.4397817517486</v>
          </cell>
          <cell r="AY123">
            <v>8433.9390486462325</v>
          </cell>
        </row>
        <row r="124">
          <cell r="B124" t="str">
            <v>л/с №0000000142129</v>
          </cell>
          <cell r="C124" t="str">
            <v>Кв. 74</v>
          </cell>
          <cell r="D124">
            <v>74</v>
          </cell>
          <cell r="E124">
            <v>37.299999999999997</v>
          </cell>
          <cell r="I124">
            <v>2.4967050295493722</v>
          </cell>
          <cell r="J124">
            <v>2.4967050295493722</v>
          </cell>
          <cell r="L124">
            <v>0</v>
          </cell>
          <cell r="N124">
            <v>0</v>
          </cell>
          <cell r="O124">
            <v>0.56209348607308185</v>
          </cell>
          <cell r="P124">
            <v>0.56124348709527772</v>
          </cell>
          <cell r="Q124">
            <v>0.5696733791551547</v>
          </cell>
          <cell r="R124">
            <v>0.52210639596106534</v>
          </cell>
          <cell r="S124">
            <v>0.28158828126479302</v>
          </cell>
          <cell r="T124">
            <v>2.4967050295493727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0.21453463671605666</v>
          </cell>
          <cell r="AA124">
            <v>0.21189911918062324</v>
          </cell>
          <cell r="AB124">
            <v>0.22223486333883455</v>
          </cell>
          <cell r="AC124">
            <v>0.18778616922748564</v>
          </cell>
          <cell r="AD124">
            <v>4.4189478146298374E-2</v>
          </cell>
          <cell r="AE124">
            <v>6.6479761248286473E-2</v>
          </cell>
          <cell r="AF124">
            <v>3.5133545650368483E-2</v>
          </cell>
          <cell r="AG124">
            <v>6.5534270845377093E-2</v>
          </cell>
          <cell r="AH124">
            <v>7.8742018472898606E-2</v>
          </cell>
          <cell r="AI124">
            <v>0.30915106083910432</v>
          </cell>
          <cell r="AJ124">
            <v>0.4895877875589687</v>
          </cell>
          <cell r="AK124">
            <v>0.66979908105231056</v>
          </cell>
          <cell r="AM124">
            <v>1778.9676769044845</v>
          </cell>
          <cell r="AN124">
            <v>1770.9836482137671</v>
          </cell>
          <cell r="AO124">
            <v>1813.9687775040068</v>
          </cell>
          <cell r="AP124">
            <v>1626.1012065978507</v>
          </cell>
          <cell r="AQ124">
            <v>746.23630903982826</v>
          </cell>
          <cell r="AR124">
            <v>152.28053550816244</v>
          </cell>
          <cell r="AS124">
            <v>83.236991013026994</v>
          </cell>
          <cell r="AT124">
            <v>155.26117311603358</v>
          </cell>
          <cell r="AU124">
            <v>186.55244048525245</v>
          </cell>
          <cell r="AV124">
            <v>732.42832729757231</v>
          </cell>
          <cell r="AW124">
            <v>1159.9118027732063</v>
          </cell>
          <cell r="AX124">
            <v>1710.204691641675</v>
          </cell>
          <cell r="AY124">
            <v>11916.133580094865</v>
          </cell>
        </row>
        <row r="125">
          <cell r="B125" t="str">
            <v>л/с №0000000142134</v>
          </cell>
          <cell r="C125" t="str">
            <v>Кв. 75</v>
          </cell>
          <cell r="D125">
            <v>75</v>
          </cell>
          <cell r="E125">
            <v>39.5</v>
          </cell>
          <cell r="F125">
            <v>5.6029999999999998</v>
          </cell>
          <cell r="G125">
            <v>9.9779999999999998</v>
          </cell>
          <cell r="H125">
            <v>4.375</v>
          </cell>
          <cell r="J125">
            <v>4.375</v>
          </cell>
          <cell r="K125">
            <v>12.317</v>
          </cell>
          <cell r="L125">
            <v>2.3390000000000004</v>
          </cell>
          <cell r="N125">
            <v>2.3390000000000004</v>
          </cell>
          <cell r="O125">
            <v>0.9849617685969031</v>
          </cell>
          <cell r="P125">
            <v>0.98347230729335289</v>
          </cell>
          <cell r="Q125">
            <v>0.99824408742975868</v>
          </cell>
          <cell r="R125">
            <v>0.91489200978696972</v>
          </cell>
          <cell r="S125">
            <v>0.49342982689301612</v>
          </cell>
          <cell r="T125">
            <v>4.3750000000000009</v>
          </cell>
          <cell r="U125">
            <v>0.21953297752500023</v>
          </cell>
          <cell r="V125">
            <v>0.48393470005516043</v>
          </cell>
          <cell r="W125">
            <v>0.71462313034083325</v>
          </cell>
          <cell r="X125">
            <v>0.92090919207900601</v>
          </cell>
          <cell r="Y125">
            <v>2.339</v>
          </cell>
          <cell r="Z125">
            <v>0.22718815416311633</v>
          </cell>
          <cell r="AA125">
            <v>0.22439719055320695</v>
          </cell>
          <cell r="AB125">
            <v>0.23534254964836368</v>
          </cell>
          <cell r="AC125">
            <v>0.1988620290746832</v>
          </cell>
          <cell r="AD125">
            <v>4.6795828063774421E-2</v>
          </cell>
          <cell r="AE125">
            <v>7.0400819552474958E-2</v>
          </cell>
          <cell r="AF125">
            <v>3.7205765501060466E-2</v>
          </cell>
          <cell r="AG125">
            <v>6.9399562959581648E-2</v>
          </cell>
          <cell r="AH125">
            <v>8.3386319830549463E-2</v>
          </cell>
          <cell r="AI125">
            <v>0.32738517166607567</v>
          </cell>
          <cell r="AJ125">
            <v>0.51846427905038239</v>
          </cell>
          <cell r="AK125">
            <v>0.70930465687845223</v>
          </cell>
          <cell r="AM125">
            <v>2776.5869775717833</v>
          </cell>
          <cell r="AN125">
            <v>2766.7821078522657</v>
          </cell>
          <cell r="AO125">
            <v>2825.6905584902593</v>
          </cell>
          <cell r="AP125">
            <v>2551.198414037668</v>
          </cell>
          <cell r="AQ125">
            <v>1237.4570920136732</v>
          </cell>
          <cell r="AR125">
            <v>161.26222929148571</v>
          </cell>
          <cell r="AS125">
            <v>88.146411394492404</v>
          </cell>
          <cell r="AT125">
            <v>164.41866858132244</v>
          </cell>
          <cell r="AU125">
            <v>717.66428252287403</v>
          </cell>
          <cell r="AV125">
            <v>1922.1465872870835</v>
          </cell>
          <cell r="AW125">
            <v>2921.3813668332923</v>
          </cell>
          <cell r="AX125">
            <v>4162.4413226815677</v>
          </cell>
          <cell r="AY125">
            <v>22295.176018557766</v>
          </cell>
        </row>
        <row r="126">
          <cell r="B126" t="str">
            <v>л/с №0000000137176</v>
          </cell>
          <cell r="C126" t="str">
            <v>Кв. 76</v>
          </cell>
          <cell r="D126">
            <v>76</v>
          </cell>
          <cell r="E126">
            <v>43.5</v>
          </cell>
          <cell r="I126">
            <v>2.911706937946319</v>
          </cell>
          <cell r="J126">
            <v>2.911706937946319</v>
          </cell>
          <cell r="L126">
            <v>0</v>
          </cell>
          <cell r="N126">
            <v>0</v>
          </cell>
          <cell r="O126">
            <v>0.65552457491096672</v>
          </cell>
          <cell r="P126">
            <v>0.65453328923980103</v>
          </cell>
          <cell r="Q126">
            <v>0.66436439660185609</v>
          </cell>
          <cell r="R126">
            <v>0.60889083711277059</v>
          </cell>
          <cell r="S126">
            <v>0.32839384008092487</v>
          </cell>
          <cell r="T126">
            <v>2.9117069379463194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0.25019454952140657</v>
          </cell>
          <cell r="AA126">
            <v>0.24712095668517725</v>
          </cell>
          <cell r="AB126">
            <v>0.25917470657478026</v>
          </cell>
          <cell r="AC126">
            <v>0.21899995606958783</v>
          </cell>
          <cell r="AD126">
            <v>5.1534646095549051E-2</v>
          </cell>
          <cell r="AE126">
            <v>7.7530016469181284E-2</v>
          </cell>
          <cell r="AF126">
            <v>4.0973437956864055E-2</v>
          </cell>
          <cell r="AG126">
            <v>7.6427366803589927E-2</v>
          </cell>
          <cell r="AH126">
            <v>9.1830504117187378E-2</v>
          </cell>
          <cell r="AI126">
            <v>0.3605381004423871</v>
          </cell>
          <cell r="AJ126">
            <v>0.57096699085295277</v>
          </cell>
          <cell r="AK126">
            <v>0.78113297656234615</v>
          </cell>
          <cell r="AM126">
            <v>2074.6673979985271</v>
          </cell>
          <cell r="AN126">
            <v>2065.3562653431331</v>
          </cell>
          <cell r="AO126">
            <v>2115.4863759094987</v>
          </cell>
          <cell r="AP126">
            <v>1896.3914875873058</v>
          </cell>
          <cell r="AQ126">
            <v>870.27558829041641</v>
          </cell>
          <cell r="AR126">
            <v>177.59258162480074</v>
          </cell>
          <cell r="AS126">
            <v>97.072630269884044</v>
          </cell>
          <cell r="AT126">
            <v>181.06866033639309</v>
          </cell>
          <cell r="AU126">
            <v>217.56115713427565</v>
          </cell>
          <cell r="AV126">
            <v>854.17244604408575</v>
          </cell>
          <cell r="AW126">
            <v>1352.7121560491814</v>
          </cell>
          <cell r="AX126">
            <v>1994.474640386404</v>
          </cell>
          <cell r="AY126">
            <v>13896.831386973907</v>
          </cell>
        </row>
        <row r="127">
          <cell r="B127" t="str">
            <v>л/с №0000000143259</v>
          </cell>
          <cell r="C127" t="str">
            <v>Кв. 77</v>
          </cell>
          <cell r="D127">
            <v>77</v>
          </cell>
          <cell r="E127">
            <v>31.4</v>
          </cell>
          <cell r="I127">
            <v>2.1017838586555038</v>
          </cell>
          <cell r="J127">
            <v>2.1017838586555038</v>
          </cell>
          <cell r="L127">
            <v>0</v>
          </cell>
          <cell r="N127">
            <v>0</v>
          </cell>
          <cell r="O127">
            <v>0.47318325637251396</v>
          </cell>
          <cell r="P127">
            <v>0.47246770763516677</v>
          </cell>
          <cell r="Q127">
            <v>0.4795641851332938</v>
          </cell>
          <cell r="R127">
            <v>0.43952120196186195</v>
          </cell>
          <cell r="S127">
            <v>0.2370475075526676</v>
          </cell>
          <cell r="T127">
            <v>2.1017838586555038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0.18060020356257855</v>
          </cell>
          <cell r="AA127">
            <v>0.17838156413596704</v>
          </cell>
          <cell r="AB127">
            <v>0.18708243187237011</v>
          </cell>
          <cell r="AC127">
            <v>0.15808272691000133</v>
          </cell>
          <cell r="AD127">
            <v>3.7199721549430805E-2</v>
          </cell>
          <cell r="AE127">
            <v>5.5964195796144652E-2</v>
          </cell>
          <cell r="AF127">
            <v>2.957622877805819E-2</v>
          </cell>
          <cell r="AG127">
            <v>5.5168260175464903E-2</v>
          </cell>
          <cell r="AH127">
            <v>6.6286846650107673E-2</v>
          </cell>
          <cell r="AI127">
            <v>0.26025049089404495</v>
          </cell>
          <cell r="AJ127">
            <v>0.41214628765017741</v>
          </cell>
          <cell r="AK127">
            <v>0.56385230951856713</v>
          </cell>
          <cell r="AM127">
            <v>1497.5760068311208</v>
          </cell>
          <cell r="AN127">
            <v>1490.8548673971125</v>
          </cell>
          <cell r="AO127">
            <v>1527.0407403116842</v>
          </cell>
          <cell r="AP127">
            <v>1368.8894875917563</v>
          </cell>
          <cell r="AQ127">
            <v>628.19893039813974</v>
          </cell>
          <cell r="AR127">
            <v>128.19326581652282</v>
          </cell>
          <cell r="AS127">
            <v>70.070818171824342</v>
          </cell>
          <cell r="AT127">
            <v>130.70243527730443</v>
          </cell>
          <cell r="AU127">
            <v>157.04414560956909</v>
          </cell>
          <cell r="AV127">
            <v>616.57505300653554</v>
          </cell>
          <cell r="AW127">
            <v>976.44049884929427</v>
          </cell>
          <cell r="AX127">
            <v>1439.6897404168526</v>
          </cell>
          <cell r="AY127">
            <v>10031.275989677715</v>
          </cell>
        </row>
        <row r="128">
          <cell r="B128" t="str">
            <v>л/с №0000000140705</v>
          </cell>
          <cell r="C128" t="str">
            <v>Кв. 78</v>
          </cell>
          <cell r="D128">
            <v>78</v>
          </cell>
          <cell r="E128">
            <v>38</v>
          </cell>
          <cell r="I128">
            <v>2.5435600837232211</v>
          </cell>
          <cell r="J128">
            <v>2.5435600837232211</v>
          </cell>
          <cell r="L128">
            <v>0</v>
          </cell>
          <cell r="N128">
            <v>0</v>
          </cell>
          <cell r="O128">
            <v>0.57264215739348823</v>
          </cell>
          <cell r="P128">
            <v>0.57177620669224005</v>
          </cell>
          <cell r="Q128">
            <v>0.58036430047978227</v>
          </cell>
          <cell r="R128">
            <v>0.53190463931690302</v>
          </cell>
          <cell r="S128">
            <v>0.28687277984080789</v>
          </cell>
          <cell r="T128">
            <v>2.5435600837232211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0.21856075590375748</v>
          </cell>
          <cell r="AA128">
            <v>0.21587577825371806</v>
          </cell>
          <cell r="AB128">
            <v>0.22640549080095745</v>
          </cell>
          <cell r="AC128">
            <v>0.19131030645159397</v>
          </cell>
          <cell r="AD128">
            <v>4.501877130185894E-2</v>
          </cell>
          <cell r="AE128">
            <v>6.7727370708710086E-2</v>
          </cell>
          <cell r="AF128">
            <v>3.5792888330134116E-2</v>
          </cell>
          <cell r="AG128">
            <v>6.6764136518078554E-2</v>
          </cell>
          <cell r="AH128">
            <v>8.0219750723060243E-2</v>
          </cell>
          <cell r="AI128">
            <v>0.31495282337495883</v>
          </cell>
          <cell r="AJ128">
            <v>0.49877576212441854</v>
          </cell>
          <cell r="AK128">
            <v>0.68236903699699203</v>
          </cell>
          <cell r="AM128">
            <v>1812.35312928607</v>
          </cell>
          <cell r="AN128">
            <v>1804.2192662767602</v>
          </cell>
          <cell r="AO128">
            <v>1848.0110870014007</v>
          </cell>
          <cell r="AP128">
            <v>1656.6178512256922</v>
          </cell>
          <cell r="AQ128">
            <v>760.24074379392698</v>
          </cell>
          <cell r="AR128">
            <v>155.13834716649259</v>
          </cell>
          <cell r="AS128">
            <v>84.799079316220542</v>
          </cell>
          <cell r="AT128">
            <v>158.17492167317099</v>
          </cell>
          <cell r="AU128">
            <v>190.0534246230454</v>
          </cell>
          <cell r="AV128">
            <v>746.17363102701745</v>
          </cell>
          <cell r="AW128">
            <v>1181.6795845946874</v>
          </cell>
          <cell r="AX128">
            <v>1742.2996858547897</v>
          </cell>
          <cell r="AY128">
            <v>12139.760751839274</v>
          </cell>
        </row>
        <row r="129">
          <cell r="B129" t="str">
            <v>л/с №0000000137541</v>
          </cell>
          <cell r="C129" t="str">
            <v>Кв. 79</v>
          </cell>
          <cell r="D129">
            <v>79</v>
          </cell>
          <cell r="E129">
            <v>33.1</v>
          </cell>
          <cell r="F129">
            <v>3.552</v>
          </cell>
          <cell r="G129">
            <v>6.9340000000000002</v>
          </cell>
          <cell r="H129">
            <v>3.3820000000000001</v>
          </cell>
          <cell r="J129">
            <v>3.3820000000000001</v>
          </cell>
          <cell r="K129">
            <v>8.9450000000000003</v>
          </cell>
          <cell r="L129">
            <v>2.0110000000000001</v>
          </cell>
          <cell r="N129">
            <v>2.0110000000000001</v>
          </cell>
          <cell r="O129">
            <v>0.76140358889022319</v>
          </cell>
          <cell r="P129">
            <v>0.76025219274654154</v>
          </cell>
          <cell r="Q129">
            <v>0.77167120084284435</v>
          </cell>
          <cell r="R129">
            <v>0.70723766333703575</v>
          </cell>
          <cell r="S129">
            <v>0.38143535418335556</v>
          </cell>
          <cell r="T129">
            <v>3.3820000000000006</v>
          </cell>
          <cell r="U129">
            <v>0.18874767755569707</v>
          </cell>
          <cell r="V129">
            <v>0.41607211706324393</v>
          </cell>
          <cell r="W129">
            <v>0.61441090855725333</v>
          </cell>
          <cell r="X129">
            <v>0.79176929682380548</v>
          </cell>
          <cell r="Y129">
            <v>2.0109999999999997</v>
          </cell>
          <cell r="Z129">
            <v>0.19037792158985192</v>
          </cell>
          <cell r="AA129">
            <v>0.18803916474205443</v>
          </cell>
          <cell r="AB129">
            <v>0.19721109856609717</v>
          </cell>
          <cell r="AC129">
            <v>0.1666413458828358</v>
          </cell>
          <cell r="AD129">
            <v>3.9213719212935025E-2</v>
          </cell>
          <cell r="AE129">
            <v>5.8994104485744846E-2</v>
          </cell>
          <cell r="AF129">
            <v>3.1177489571774717E-2</v>
          </cell>
          <cell r="AG129">
            <v>5.8155076809168427E-2</v>
          </cell>
          <cell r="AH129">
            <v>6.9875624971928799E-2</v>
          </cell>
          <cell r="AI129">
            <v>0.27434048562397734</v>
          </cell>
          <cell r="AJ129">
            <v>0.43445994016626982</v>
          </cell>
          <cell r="AK129">
            <v>0.5943793453842221</v>
          </cell>
          <cell r="AM129">
            <v>2180.1792813509746</v>
          </cell>
          <cell r="AN129">
            <v>2172.1846322041029</v>
          </cell>
          <cell r="AO129">
            <v>2219.3508614951038</v>
          </cell>
          <cell r="AP129">
            <v>2001.7334748893145</v>
          </cell>
          <cell r="AQ129">
            <v>963.55138699374515</v>
          </cell>
          <cell r="AR129">
            <v>135.13366555818172</v>
          </cell>
          <cell r="AS129">
            <v>73.864461193865779</v>
          </cell>
          <cell r="AT129">
            <v>137.77868177320946</v>
          </cell>
          <cell r="AU129">
            <v>612.71998341635015</v>
          </cell>
          <cell r="AV129">
            <v>1635.6979217824571</v>
          </cell>
          <cell r="AW129">
            <v>2484.9428599618223</v>
          </cell>
          <cell r="AX129">
            <v>3539.267189636179</v>
          </cell>
          <cell r="AY129">
            <v>18156.404400255306</v>
          </cell>
        </row>
        <row r="130">
          <cell r="B130" t="str">
            <v>л/с №0000000142112</v>
          </cell>
          <cell r="C130" t="str">
            <v>Кв. 8</v>
          </cell>
          <cell r="D130">
            <v>8</v>
          </cell>
          <cell r="E130">
            <v>43.5</v>
          </cell>
          <cell r="I130">
            <v>2.911706937946319</v>
          </cell>
          <cell r="J130">
            <v>2.911706937946319</v>
          </cell>
          <cell r="L130">
            <v>0</v>
          </cell>
          <cell r="N130">
            <v>0</v>
          </cell>
          <cell r="O130">
            <v>0.65552457491096672</v>
          </cell>
          <cell r="P130">
            <v>0.65453328923980103</v>
          </cell>
          <cell r="Q130">
            <v>0.66436439660185609</v>
          </cell>
          <cell r="R130">
            <v>0.60889083711277059</v>
          </cell>
          <cell r="S130">
            <v>0.32839384008092487</v>
          </cell>
          <cell r="T130">
            <v>2.9117069379463194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0.25019454952140657</v>
          </cell>
          <cell r="AA130">
            <v>0.24712095668517725</v>
          </cell>
          <cell r="AB130">
            <v>0.25917470657478026</v>
          </cell>
          <cell r="AC130">
            <v>0.21899995606958783</v>
          </cell>
          <cell r="AD130">
            <v>5.1534646095549051E-2</v>
          </cell>
          <cell r="AE130">
            <v>7.7530016469181284E-2</v>
          </cell>
          <cell r="AF130">
            <v>4.0973437956864055E-2</v>
          </cell>
          <cell r="AG130">
            <v>7.6427366803589927E-2</v>
          </cell>
          <cell r="AH130">
            <v>9.1830504117187378E-2</v>
          </cell>
          <cell r="AI130">
            <v>0.3605381004423871</v>
          </cell>
          <cell r="AJ130">
            <v>0.57096699085295277</v>
          </cell>
          <cell r="AK130">
            <v>0.78113297656234615</v>
          </cell>
          <cell r="AM130">
            <v>2074.6673979985271</v>
          </cell>
          <cell r="AN130">
            <v>2065.3562653431331</v>
          </cell>
          <cell r="AO130">
            <v>2115.4863759094987</v>
          </cell>
          <cell r="AP130">
            <v>1896.3914875873058</v>
          </cell>
          <cell r="AQ130">
            <v>870.27558829041641</v>
          </cell>
          <cell r="AR130">
            <v>177.59258162480074</v>
          </cell>
          <cell r="AS130">
            <v>97.072630269884044</v>
          </cell>
          <cell r="AT130">
            <v>181.06866033639309</v>
          </cell>
          <cell r="AU130">
            <v>217.56115713427565</v>
          </cell>
          <cell r="AV130">
            <v>854.17244604408575</v>
          </cell>
          <cell r="AW130">
            <v>1352.7121560491814</v>
          </cell>
          <cell r="AX130">
            <v>1994.474640386404</v>
          </cell>
          <cell r="AY130">
            <v>13896.831386973907</v>
          </cell>
        </row>
        <row r="131">
          <cell r="B131" t="str">
            <v>л/с №0000000137540</v>
          </cell>
          <cell r="C131" t="str">
            <v>Кв. 80</v>
          </cell>
          <cell r="D131">
            <v>80</v>
          </cell>
          <cell r="E131">
            <v>41.1</v>
          </cell>
          <cell r="I131">
            <v>2.7510610379216947</v>
          </cell>
          <cell r="J131">
            <v>2.7510610379216947</v>
          </cell>
          <cell r="K131">
            <v>10.35</v>
          </cell>
          <cell r="M131">
            <v>0.94665584357741006</v>
          </cell>
          <cell r="N131">
            <v>0.94665584357741006</v>
          </cell>
          <cell r="O131">
            <v>0.61935770181243066</v>
          </cell>
          <cell r="P131">
            <v>0.61842110776450177</v>
          </cell>
          <cell r="Q131">
            <v>0.62770980920313302</v>
          </cell>
          <cell r="R131">
            <v>0.5752968598927557</v>
          </cell>
          <cell r="S131">
            <v>0.31027555924887384</v>
          </cell>
          <cell r="T131">
            <v>2.7510610379216951</v>
          </cell>
          <cell r="U131">
            <v>8.8850866195805761E-2</v>
          </cell>
          <cell r="V131">
            <v>0.19586131326083742</v>
          </cell>
          <cell r="W131">
            <v>0.28922708947957709</v>
          </cell>
          <cell r="X131">
            <v>0.37271657464118957</v>
          </cell>
          <cell r="Y131">
            <v>0.94665584357740984</v>
          </cell>
          <cell r="Z131">
            <v>0.23639071230643244</v>
          </cell>
          <cell r="AA131">
            <v>0.23348669700599509</v>
          </cell>
          <cell r="AB131">
            <v>0.24487541241893032</v>
          </cell>
          <cell r="AC131">
            <v>0.20691719987264506</v>
          </cell>
          <cell r="AD131">
            <v>4.8691355276484272E-2</v>
          </cell>
          <cell r="AE131">
            <v>7.3252498319157491E-2</v>
          </cell>
          <cell r="AF131">
            <v>3.8712834483381899E-2</v>
          </cell>
          <cell r="AG131">
            <v>7.2210684497184957E-2</v>
          </cell>
          <cell r="AH131">
            <v>8.6763993545204629E-2</v>
          </cell>
          <cell r="AI131">
            <v>0.34064634317660025</v>
          </cell>
          <cell r="AJ131">
            <v>0.53946536377141063</v>
          </cell>
          <cell r="AK131">
            <v>0.73803598475200982</v>
          </cell>
          <cell r="AM131">
            <v>1960.2029898330916</v>
          </cell>
          <cell r="AN131">
            <v>1951.4055748414435</v>
          </cell>
          <cell r="AO131">
            <v>1998.769886204147</v>
          </cell>
          <cell r="AP131">
            <v>1791.7629917204201</v>
          </cell>
          <cell r="AQ131">
            <v>822.26038341922106</v>
          </cell>
          <cell r="AR131">
            <v>167.79437022481173</v>
          </cell>
          <cell r="AS131">
            <v>91.71689894464906</v>
          </cell>
          <cell r="AT131">
            <v>171.07866528335072</v>
          </cell>
          <cell r="AU131">
            <v>416.05970110401211</v>
          </cell>
          <cell r="AV131">
            <v>1271.0724793253198</v>
          </cell>
          <cell r="AW131">
            <v>1963.30501254411</v>
          </cell>
          <cell r="AX131">
            <v>2836.0956174242501</v>
          </cell>
          <cell r="AY131">
            <v>15441.524570868827</v>
          </cell>
        </row>
        <row r="132">
          <cell r="B132" t="str">
            <v>л/с №0000000137858</v>
          </cell>
          <cell r="C132" t="str">
            <v>Кв. 81</v>
          </cell>
          <cell r="D132">
            <v>81</v>
          </cell>
          <cell r="E132">
            <v>35.5</v>
          </cell>
          <cell r="F132">
            <v>3.0259999999999998</v>
          </cell>
          <cell r="G132">
            <v>5.7839999999999998</v>
          </cell>
          <cell r="H132">
            <v>2.758</v>
          </cell>
          <cell r="J132">
            <v>2.758</v>
          </cell>
          <cell r="K132">
            <v>5.9329999999999998</v>
          </cell>
          <cell r="L132">
            <v>0.14900000000000002</v>
          </cell>
          <cell r="N132">
            <v>0.14900000000000002</v>
          </cell>
          <cell r="O132">
            <v>0.62091989892348776</v>
          </cell>
          <cell r="P132">
            <v>0.61998094251772962</v>
          </cell>
          <cell r="Q132">
            <v>0.62929307271571988</v>
          </cell>
          <cell r="R132">
            <v>0.57674792296970567</v>
          </cell>
          <cell r="S132">
            <v>0.31105816287335736</v>
          </cell>
          <cell r="T132">
            <v>2.7580000000000005</v>
          </cell>
          <cell r="U132">
            <v>1.3984785656787103E-2</v>
          </cell>
          <cell r="V132">
            <v>3.0827819712791322E-2</v>
          </cell>
          <cell r="W132">
            <v>4.5523234895589633E-2</v>
          </cell>
          <cell r="X132">
            <v>5.8664159734831932E-2</v>
          </cell>
          <cell r="Y132">
            <v>0.14899999999999999</v>
          </cell>
          <cell r="Z132">
            <v>0.20418175880482606</v>
          </cell>
          <cell r="AA132">
            <v>0.20167342442123662</v>
          </cell>
          <cell r="AB132">
            <v>0.2115103927219471</v>
          </cell>
          <cell r="AC132">
            <v>0.17872410207977857</v>
          </cell>
          <cell r="AD132">
            <v>4.2057010031999797E-2</v>
          </cell>
          <cell r="AE132">
            <v>6.3271622635768632E-2</v>
          </cell>
          <cell r="AF132">
            <v>3.343809304525687E-2</v>
          </cell>
          <cell r="AG132">
            <v>6.2371759115573383E-2</v>
          </cell>
          <cell r="AH132">
            <v>7.4942135543911548E-2</v>
          </cell>
          <cell r="AI132">
            <v>0.29423224288976418</v>
          </cell>
          <cell r="AJ132">
            <v>0.46596156724781207</v>
          </cell>
          <cell r="AK132">
            <v>0.63747633719455843</v>
          </cell>
          <cell r="AM132">
            <v>1890.0026102422075</v>
          </cell>
          <cell r="AN132">
            <v>1882.1061425414043</v>
          </cell>
          <cell r="AO132">
            <v>1925.9696420354833</v>
          </cell>
          <cell r="AP132">
            <v>1730.5068847391001</v>
          </cell>
          <cell r="AQ132">
            <v>808.85620851219835</v>
          </cell>
          <cell r="AR132">
            <v>144.9318769581707</v>
          </cell>
          <cell r="AS132">
            <v>79.220192519100763</v>
          </cell>
          <cell r="AT132">
            <v>147.76867682625183</v>
          </cell>
          <cell r="AU132">
            <v>210.68210463184718</v>
          </cell>
          <cell r="AV132">
            <v>770.11929791547027</v>
          </cell>
          <cell r="AW132">
            <v>1211.7893338460617</v>
          </cell>
          <cell r="AX132">
            <v>1777.4624922147818</v>
          </cell>
          <cell r="AY132">
            <v>12579.415462982079</v>
          </cell>
        </row>
        <row r="133">
          <cell r="B133" t="str">
            <v>л/с №0000000137616</v>
          </cell>
          <cell r="C133" t="str">
            <v>Кв. 82</v>
          </cell>
          <cell r="D133">
            <v>82</v>
          </cell>
          <cell r="E133">
            <v>61.1</v>
          </cell>
          <cell r="F133">
            <v>8.4990000000000006</v>
          </cell>
          <cell r="G133">
            <v>13.6</v>
          </cell>
          <cell r="H133">
            <v>5.1009999999999991</v>
          </cell>
          <cell r="J133">
            <v>5.1009999999999991</v>
          </cell>
          <cell r="K133">
            <v>15.153</v>
          </cell>
          <cell r="L133">
            <v>1.5530000000000008</v>
          </cell>
          <cell r="N133">
            <v>1.5530000000000008</v>
          </cell>
          <cell r="O133">
            <v>1.1484091386543547</v>
          </cell>
          <cell r="P133">
            <v>1.1466725118864896</v>
          </cell>
          <cell r="Q133">
            <v>1.1638955634238166</v>
          </cell>
          <cell r="R133">
            <v>1.06671180386819</v>
          </cell>
          <cell r="S133">
            <v>0.57531098216714849</v>
          </cell>
          <cell r="T133">
            <v>5.1009999999999991</v>
          </cell>
          <cell r="U133">
            <v>0.14576088674490187</v>
          </cell>
          <cell r="V133">
            <v>0.32131277861721436</v>
          </cell>
          <cell r="W133">
            <v>0.47448042813993779</v>
          </cell>
          <cell r="X133">
            <v>0.6114459064979465</v>
          </cell>
          <cell r="Y133">
            <v>1.5530000000000006</v>
          </cell>
          <cell r="Z133">
            <v>0.35142268909788377</v>
          </cell>
          <cell r="AA133">
            <v>0.34710552766584668</v>
          </cell>
          <cell r="AB133">
            <v>0.3640361970510132</v>
          </cell>
          <cell r="AC133">
            <v>0.30760683484716822</v>
          </cell>
          <cell r="AD133">
            <v>7.2385445435357396E-2</v>
          </cell>
          <cell r="AE133">
            <v>0.10889848290268912</v>
          </cell>
          <cell r="AF133">
            <v>5.7551196762399857E-2</v>
          </cell>
          <cell r="AG133">
            <v>0.10734970371722631</v>
          </cell>
          <cell r="AH133">
            <v>0.12898491497839423</v>
          </cell>
          <cell r="AI133">
            <v>0.50641098705815757</v>
          </cell>
          <cell r="AJ133">
            <v>0.80197892278426242</v>
          </cell>
          <cell r="AK133">
            <v>1.0971775831714794</v>
          </cell>
          <cell r="AM133">
            <v>3435.5597796041102</v>
          </cell>
          <cell r="AN133">
            <v>3421.6927907397685</v>
          </cell>
          <cell r="AO133">
            <v>3499.92632849646</v>
          </cell>
          <cell r="AP133">
            <v>3148.0555034005611</v>
          </cell>
          <cell r="AQ133">
            <v>1483.6328679591281</v>
          </cell>
          <cell r="AR133">
            <v>249.44613189138678</v>
          </cell>
          <cell r="AS133">
            <v>136.34799332160725</v>
          </cell>
          <cell r="AT133">
            <v>254.32862405870387</v>
          </cell>
          <cell r="AU133">
            <v>650.91676361076418</v>
          </cell>
          <cell r="AV133">
            <v>1961.0100366874642</v>
          </cell>
          <cell r="AW133">
            <v>3024.1364358355777</v>
          </cell>
          <cell r="AX133">
            <v>4362.645442407842</v>
          </cell>
          <cell r="AY133">
            <v>25627.698698013373</v>
          </cell>
        </row>
        <row r="134">
          <cell r="B134" t="str">
            <v>л/с №0000000137659</v>
          </cell>
          <cell r="C134" t="str">
            <v>Кв. 83</v>
          </cell>
          <cell r="D134">
            <v>83</v>
          </cell>
          <cell r="E134">
            <v>37.299999999999997</v>
          </cell>
          <cell r="F134">
            <v>1.9470000000000001</v>
          </cell>
          <cell r="G134">
            <v>1.972</v>
          </cell>
          <cell r="H134">
            <v>2.4999999999999911E-2</v>
          </cell>
          <cell r="J134">
            <v>2.4999999999999911E-2</v>
          </cell>
          <cell r="K134">
            <v>2.1339999999999999</v>
          </cell>
          <cell r="L134">
            <v>0.16199999999999992</v>
          </cell>
          <cell r="N134">
            <v>0.16199999999999992</v>
          </cell>
          <cell r="O134">
            <v>5.6283529634108551E-3</v>
          </cell>
          <cell r="P134">
            <v>5.6198417559619965E-3</v>
          </cell>
          <cell r="Q134">
            <v>5.7042519281700291E-3</v>
          </cell>
          <cell r="R134">
            <v>5.2279543416398084E-3</v>
          </cell>
          <cell r="S134">
            <v>2.819599010817225E-3</v>
          </cell>
          <cell r="T134">
            <v>2.4999999999999915E-2</v>
          </cell>
          <cell r="U134">
            <v>1.5204934740936303E-2</v>
          </cell>
          <cell r="V134">
            <v>3.3517495258202627E-2</v>
          </cell>
          <cell r="W134">
            <v>4.9495060758963191E-2</v>
          </cell>
          <cell r="X134">
            <v>6.3782509241897767E-2</v>
          </cell>
          <cell r="Y134">
            <v>0.16199999999999989</v>
          </cell>
          <cell r="Z134">
            <v>0.21453463671605666</v>
          </cell>
          <cell r="AA134">
            <v>0.21189911918062324</v>
          </cell>
          <cell r="AB134">
            <v>0.22223486333883455</v>
          </cell>
          <cell r="AC134">
            <v>0.18778616922748564</v>
          </cell>
          <cell r="AD134">
            <v>4.4189478146298374E-2</v>
          </cell>
          <cell r="AE134">
            <v>6.6479761248286473E-2</v>
          </cell>
          <cell r="AF134">
            <v>3.5133545650368483E-2</v>
          </cell>
          <cell r="AG134">
            <v>6.5534270845377093E-2</v>
          </cell>
          <cell r="AH134">
            <v>7.8742018472898606E-2</v>
          </cell>
          <cell r="AI134">
            <v>0.30915106083910432</v>
          </cell>
          <cell r="AJ134">
            <v>0.4895877875589687</v>
          </cell>
          <cell r="AK134">
            <v>0.66979908105231056</v>
          </cell>
          <cell r="AM134">
            <v>504.3119490494787</v>
          </cell>
          <cell r="AN134">
            <v>498.25545749017027</v>
          </cell>
          <cell r="AO134">
            <v>522.12417560405868</v>
          </cell>
          <cell r="AP134">
            <v>442.12394187114586</v>
          </cell>
          <cell r="AQ134">
            <v>107.68040240840372</v>
          </cell>
          <cell r="AR134">
            <v>152.28053550816244</v>
          </cell>
          <cell r="AS134">
            <v>83.236991013026994</v>
          </cell>
          <cell r="AT134">
            <v>155.26117311603358</v>
          </cell>
          <cell r="AU134">
            <v>222.5753636760891</v>
          </cell>
          <cell r="AV134">
            <v>811.8366363634957</v>
          </cell>
          <cell r="AW134">
            <v>1277.1735209209114</v>
          </cell>
          <cell r="AX134">
            <v>1873.061210314105</v>
          </cell>
          <cell r="AY134">
            <v>6649.9213573350808</v>
          </cell>
        </row>
        <row r="135">
          <cell r="B135" t="str">
            <v>л/с №0000000137547</v>
          </cell>
          <cell r="C135" t="str">
            <v>Кв. 84</v>
          </cell>
          <cell r="D135">
            <v>84</v>
          </cell>
          <cell r="E135">
            <v>32.200000000000003</v>
          </cell>
          <cell r="F135">
            <v>1.56</v>
          </cell>
          <cell r="G135">
            <v>3.8769999999999998</v>
          </cell>
          <cell r="H135">
            <v>2.3169999999999997</v>
          </cell>
          <cell r="J135">
            <v>2.3169999999999997</v>
          </cell>
          <cell r="K135">
            <v>3.8769999999999998</v>
          </cell>
          <cell r="L135">
            <v>0</v>
          </cell>
          <cell r="N135">
            <v>0</v>
          </cell>
          <cell r="O135">
            <v>0.52163575264891981</v>
          </cell>
          <cell r="P135">
            <v>0.52084693394255965</v>
          </cell>
          <cell r="Q135">
            <v>0.52867006870280009</v>
          </cell>
          <cell r="R135">
            <v>0.48452680838317908</v>
          </cell>
          <cell r="S135">
            <v>0.26132043632254132</v>
          </cell>
          <cell r="T135">
            <v>2.3169999999999997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0.18520148263423661</v>
          </cell>
          <cell r="AA135">
            <v>0.18292631736236112</v>
          </cell>
          <cell r="AB135">
            <v>0.19184886325765346</v>
          </cell>
          <cell r="AC135">
            <v>0.16211031230898226</v>
          </cell>
          <cell r="AD135">
            <v>3.8147485155785733E-2</v>
          </cell>
          <cell r="AE135">
            <v>5.7390035179485925E-2</v>
          </cell>
          <cell r="AF135">
            <v>3.032976326921891E-2</v>
          </cell>
          <cell r="AG135">
            <v>5.6573820944266565E-2</v>
          </cell>
          <cell r="AH135">
            <v>6.7975683507435269E-2</v>
          </cell>
          <cell r="AI135">
            <v>0.26688107664930727</v>
          </cell>
          <cell r="AJ135">
            <v>0.42264683001069153</v>
          </cell>
          <cell r="AK135">
            <v>0.57821797345534598</v>
          </cell>
          <cell r="AM135">
            <v>1619.1025762566567</v>
          </cell>
          <cell r="AN135">
            <v>1612.0841226365908</v>
          </cell>
          <cell r="AO135">
            <v>1650.4422811165739</v>
          </cell>
          <cell r="AP135">
            <v>1481.2063877710855</v>
          </cell>
          <cell r="AQ135">
            <v>685.9702049759004</v>
          </cell>
          <cell r="AR135">
            <v>131.45933628318585</v>
          </cell>
          <cell r="AS135">
            <v>71.85606194690267</v>
          </cell>
          <cell r="AT135">
            <v>134.03243362831856</v>
          </cell>
          <cell r="AU135">
            <v>161.04527033847532</v>
          </cell>
          <cell r="AV135">
            <v>632.28397155447283</v>
          </cell>
          <cell r="AW135">
            <v>1001.3179637881299</v>
          </cell>
          <cell r="AX135">
            <v>1476.3697338032694</v>
          </cell>
          <cell r="AY135">
            <v>10657.170344099561</v>
          </cell>
        </row>
        <row r="136">
          <cell r="B136" t="str">
            <v>л/с №0000000137800</v>
          </cell>
          <cell r="C136" t="str">
            <v>Кв. 85</v>
          </cell>
          <cell r="D136">
            <v>85</v>
          </cell>
          <cell r="E136">
            <v>40.200000000000003</v>
          </cell>
          <cell r="F136">
            <v>3.94</v>
          </cell>
          <cell r="G136">
            <v>8.4960000000000004</v>
          </cell>
          <cell r="H136">
            <v>4.5560000000000009</v>
          </cell>
          <cell r="J136">
            <v>4.5560000000000009</v>
          </cell>
          <cell r="K136">
            <v>11.269</v>
          </cell>
          <cell r="L136">
            <v>2.7729999999999997</v>
          </cell>
          <cell r="N136">
            <v>2.7729999999999997</v>
          </cell>
          <cell r="O136">
            <v>1.0257110440519981</v>
          </cell>
          <cell r="P136">
            <v>1.024159961606518</v>
          </cell>
          <cell r="Q136">
            <v>1.0395428713897101</v>
          </cell>
          <cell r="R136">
            <v>0.95274239922044224</v>
          </cell>
          <cell r="S136">
            <v>0.51384372373133302</v>
          </cell>
          <cell r="T136">
            <v>4.5560000000000018</v>
          </cell>
          <cell r="U136">
            <v>0.26026718541121224</v>
          </cell>
          <cell r="V136">
            <v>0.5737284836481229</v>
          </cell>
          <cell r="W136">
            <v>0.84722100916422827</v>
          </cell>
          <cell r="X136">
            <v>1.0917833217764357</v>
          </cell>
          <cell r="Y136">
            <v>2.7729999999999988</v>
          </cell>
          <cell r="Z136">
            <v>0.23121427335081715</v>
          </cell>
          <cell r="AA136">
            <v>0.22837384962630175</v>
          </cell>
          <cell r="AB136">
            <v>0.23951317711048661</v>
          </cell>
          <cell r="AC136">
            <v>0.20238616629879153</v>
          </cell>
          <cell r="AD136">
            <v>4.7625121219334987E-2</v>
          </cell>
          <cell r="AE136">
            <v>7.1648429012898571E-2</v>
          </cell>
          <cell r="AF136">
            <v>3.7865108180826092E-2</v>
          </cell>
          <cell r="AG136">
            <v>7.0629428632283109E-2</v>
          </cell>
          <cell r="AH136">
            <v>8.48640520807111E-2</v>
          </cell>
          <cell r="AI136">
            <v>0.33318693420193018</v>
          </cell>
          <cell r="AJ136">
            <v>0.52765225361583223</v>
          </cell>
          <cell r="AK136">
            <v>0.72187461282313381</v>
          </cell>
          <cell r="AM136">
            <v>2879.1508398024107</v>
          </cell>
          <cell r="AN136">
            <v>2869.0915240242339</v>
          </cell>
          <cell r="AO136">
            <v>2929.8441563760057</v>
          </cell>
          <cell r="AP136">
            <v>2645.9721460353226</v>
          </cell>
          <cell r="AQ136">
            <v>1286.1173803093486</v>
          </cell>
          <cell r="AR136">
            <v>164.12004094981586</v>
          </cell>
          <cell r="AS136">
            <v>89.708499697685937</v>
          </cell>
          <cell r="AT136">
            <v>167.33241713845985</v>
          </cell>
          <cell r="AU136">
            <v>817.67112261636498</v>
          </cell>
          <cell r="AV136">
            <v>2148.6277313536316</v>
          </cell>
          <cell r="AW136">
            <v>3257.2947392480078</v>
          </cell>
          <cell r="AX136">
            <v>4630.8309409924268</v>
          </cell>
          <cell r="AY136">
            <v>23885.761538543713</v>
          </cell>
        </row>
        <row r="137">
          <cell r="B137" t="str">
            <v>л/с №0000000137617</v>
          </cell>
          <cell r="C137" t="str">
            <v>Кв. 86</v>
          </cell>
          <cell r="D137">
            <v>86</v>
          </cell>
          <cell r="E137">
            <v>35.299999999999997</v>
          </cell>
          <cell r="F137">
            <v>3.0249999999999999</v>
          </cell>
          <cell r="G137">
            <v>5.6120000000000001</v>
          </cell>
          <cell r="H137">
            <v>2.5870000000000002</v>
          </cell>
          <cell r="J137">
            <v>2.5870000000000002</v>
          </cell>
          <cell r="K137">
            <v>6.7460000000000004</v>
          </cell>
          <cell r="L137">
            <v>1.1340000000000003</v>
          </cell>
          <cell r="N137">
            <v>1.1340000000000003</v>
          </cell>
          <cell r="O137">
            <v>0.5824219646537574</v>
          </cell>
          <cell r="P137">
            <v>0.58154122490694948</v>
          </cell>
          <cell r="Q137">
            <v>0.59027598952703675</v>
          </cell>
          <cell r="R137">
            <v>0.54098871527288928</v>
          </cell>
          <cell r="S137">
            <v>0.29177210563936751</v>
          </cell>
          <cell r="T137">
            <v>2.5870000000000006</v>
          </cell>
          <cell r="U137">
            <v>0.10643454318655421</v>
          </cell>
          <cell r="V137">
            <v>0.23462246680741855</v>
          </cell>
          <cell r="W137">
            <v>0.3464654253127426</v>
          </cell>
          <cell r="X137">
            <v>0.4464775646932847</v>
          </cell>
          <cell r="Y137">
            <v>1.1339999999999999</v>
          </cell>
          <cell r="Z137">
            <v>0.20303143903691154</v>
          </cell>
          <cell r="AA137">
            <v>0.20053723611463808</v>
          </cell>
          <cell r="AB137">
            <v>0.21031878487562627</v>
          </cell>
          <cell r="AC137">
            <v>0.17771720573003333</v>
          </cell>
          <cell r="AD137">
            <v>4.1820069130411065E-2</v>
          </cell>
          <cell r="AE137">
            <v>6.291516278993331E-2</v>
          </cell>
          <cell r="AF137">
            <v>3.3249709422466689E-2</v>
          </cell>
          <cell r="AG137">
            <v>6.2020368923372968E-2</v>
          </cell>
          <cell r="AH137">
            <v>7.4519926329579642E-2</v>
          </cell>
          <cell r="AI137">
            <v>0.29257459645094858</v>
          </cell>
          <cell r="AJ137">
            <v>0.46333643165768351</v>
          </cell>
          <cell r="AK137">
            <v>0.63388492121036366</v>
          </cell>
          <cell r="AM137">
            <v>1799.183130095957</v>
          </cell>
          <cell r="AN137">
            <v>1791.4523851698793</v>
          </cell>
          <cell r="AO137">
            <v>1833.8664080899721</v>
          </cell>
          <cell r="AP137">
            <v>1646.2893438269248</v>
          </cell>
          <cell r="AQ137">
            <v>764.13624329289803</v>
          </cell>
          <cell r="AR137">
            <v>144.11535934150496</v>
          </cell>
          <cell r="AS137">
            <v>78.773881575331174</v>
          </cell>
          <cell r="AT137">
            <v>146.93617723849829</v>
          </cell>
          <cell r="AU137">
            <v>428.71009099884367</v>
          </cell>
          <cell r="AV137">
            <v>1249.0141943891929</v>
          </cell>
          <cell r="AW137">
            <v>1918.5501674600548</v>
          </cell>
          <cell r="AX137">
            <v>2758.5003388826444</v>
          </cell>
          <cell r="AY137">
            <v>14559.527720361701</v>
          </cell>
        </row>
        <row r="138">
          <cell r="B138" t="str">
            <v>л/с №0000000137696</v>
          </cell>
          <cell r="C138" t="str">
            <v>Кв. 87</v>
          </cell>
          <cell r="D138">
            <v>87</v>
          </cell>
          <cell r="E138">
            <v>60.7</v>
          </cell>
          <cell r="F138">
            <v>5.4219999999999997</v>
          </cell>
          <cell r="G138">
            <v>9.2100000000000009</v>
          </cell>
          <cell r="H138">
            <v>3.7880000000000011</v>
          </cell>
          <cell r="J138">
            <v>3.7880000000000011</v>
          </cell>
          <cell r="K138">
            <v>11.98</v>
          </cell>
          <cell r="L138">
            <v>2.7699999999999996</v>
          </cell>
          <cell r="N138">
            <v>2.7699999999999996</v>
          </cell>
          <cell r="O138">
            <v>0.85280804101601604</v>
          </cell>
          <cell r="P138">
            <v>0.85151842286336499</v>
          </cell>
          <cell r="Q138">
            <v>0.86430825215632623</v>
          </cell>
          <cell r="R138">
            <v>0.79213964184526675</v>
          </cell>
          <cell r="S138">
            <v>0.42722564211902758</v>
          </cell>
          <cell r="T138">
            <v>3.788000000000002</v>
          </cell>
          <cell r="U138">
            <v>0.25998561254563934</v>
          </cell>
          <cell r="V138">
            <v>0.57310778929148953</v>
          </cell>
          <cell r="W138">
            <v>0.84630443396498822</v>
          </cell>
          <cell r="X138">
            <v>1.090602164197882</v>
          </cell>
          <cell r="Y138">
            <v>2.7699999999999991</v>
          </cell>
          <cell r="Z138">
            <v>0.34912204956205473</v>
          </cell>
          <cell r="AA138">
            <v>0.34483315105264967</v>
          </cell>
          <cell r="AB138">
            <v>0.36165298135837154</v>
          </cell>
          <cell r="AC138">
            <v>0.30559304214767774</v>
          </cell>
          <cell r="AD138">
            <v>7.1911563632179945E-2</v>
          </cell>
          <cell r="AE138">
            <v>0.10818556321101849</v>
          </cell>
          <cell r="AF138">
            <v>5.7174429516819496E-2</v>
          </cell>
          <cell r="AG138">
            <v>0.10664692333282548</v>
          </cell>
          <cell r="AH138">
            <v>0.12814049654973045</v>
          </cell>
          <cell r="AI138">
            <v>0.50309569418052635</v>
          </cell>
          <cell r="AJ138">
            <v>0.79672865160400541</v>
          </cell>
          <cell r="AK138">
            <v>1.0899947512030901</v>
          </cell>
          <cell r="AM138">
            <v>2753.1771233808463</v>
          </cell>
          <cell r="AN138">
            <v>2740.398805759241</v>
          </cell>
          <cell r="AO138">
            <v>2808.2235803257722</v>
          </cell>
          <cell r="AP138">
            <v>2514.4994179347586</v>
          </cell>
          <cell r="AQ138">
            <v>1143.3386576098885</v>
          </cell>
          <cell r="AR138">
            <v>247.81309665805531</v>
          </cell>
          <cell r="AS138">
            <v>135.45537143406807</v>
          </cell>
          <cell r="AT138">
            <v>252.6636248831968</v>
          </cell>
          <cell r="AU138">
            <v>919.53285262438635</v>
          </cell>
          <cell r="AV138">
            <v>2549.6982449025609</v>
          </cell>
          <cell r="AW138">
            <v>3892.6082650066369</v>
          </cell>
          <cell r="AX138">
            <v>5567.7399100624561</v>
          </cell>
          <cell r="AY138">
            <v>25525.148950581868</v>
          </cell>
        </row>
        <row r="139">
          <cell r="B139" t="str">
            <v>л/с №0000000137667</v>
          </cell>
          <cell r="C139" t="str">
            <v>Кв. 88</v>
          </cell>
          <cell r="D139">
            <v>88</v>
          </cell>
          <cell r="E139">
            <v>37.299999999999997</v>
          </cell>
          <cell r="F139">
            <v>2.4750000000000001</v>
          </cell>
          <cell r="G139">
            <v>5.7519999999999998</v>
          </cell>
          <cell r="H139">
            <v>3.2769999999999997</v>
          </cell>
          <cell r="J139">
            <v>3.2769999999999997</v>
          </cell>
          <cell r="K139">
            <v>8.1790000000000003</v>
          </cell>
          <cell r="L139">
            <v>2.4270000000000005</v>
          </cell>
          <cell r="N139">
            <v>2.4270000000000005</v>
          </cell>
          <cell r="O139">
            <v>0.73776450644389746</v>
          </cell>
          <cell r="P139">
            <v>0.73664885737150099</v>
          </cell>
          <cell r="Q139">
            <v>0.74771334274453005</v>
          </cell>
          <cell r="R139">
            <v>0.68528025510214841</v>
          </cell>
          <cell r="S139">
            <v>0.36959303833792312</v>
          </cell>
          <cell r="T139">
            <v>3.2770000000000001</v>
          </cell>
          <cell r="U139">
            <v>0.22779244824847181</v>
          </cell>
          <cell r="V139">
            <v>0.50214173451640631</v>
          </cell>
          <cell r="W139">
            <v>0.74150933618520831</v>
          </cell>
          <cell r="X139">
            <v>0.95555648104991353</v>
          </cell>
          <cell r="Y139">
            <v>2.4269999999999996</v>
          </cell>
          <cell r="Z139">
            <v>0.21453463671605666</v>
          </cell>
          <cell r="AA139">
            <v>0.21189911918062324</v>
          </cell>
          <cell r="AB139">
            <v>0.22223486333883455</v>
          </cell>
          <cell r="AC139">
            <v>0.18778616922748564</v>
          </cell>
          <cell r="AD139">
            <v>4.4189478146298374E-2</v>
          </cell>
          <cell r="AE139">
            <v>6.6479761248286473E-2</v>
          </cell>
          <cell r="AF139">
            <v>3.5133545650368483E-2</v>
          </cell>
          <cell r="AG139">
            <v>6.5534270845377093E-2</v>
          </cell>
          <cell r="AH139">
            <v>7.8742018472898606E-2</v>
          </cell>
          <cell r="AI139">
            <v>0.30915106083910432</v>
          </cell>
          <cell r="AJ139">
            <v>0.4895877875589687</v>
          </cell>
          <cell r="AK139">
            <v>0.66979908105231056</v>
          </cell>
          <cell r="AM139">
            <v>2181.3649862964858</v>
          </cell>
          <cell r="AN139">
            <v>2172.7724515295922</v>
          </cell>
          <cell r="AO139">
            <v>2221.7924593007378</v>
          </cell>
          <cell r="AP139">
            <v>1999.8721435621896</v>
          </cell>
          <cell r="AQ139">
            <v>947.82264573425232</v>
          </cell>
          <cell r="AR139">
            <v>152.28053550816244</v>
          </cell>
          <cell r="AS139">
            <v>83.236991013026994</v>
          </cell>
          <cell r="AT139">
            <v>155.26117311603358</v>
          </cell>
          <cell r="AU139">
            <v>726.22919717760192</v>
          </cell>
          <cell r="AV139">
            <v>1922.0824390444616</v>
          </cell>
          <cell r="AW139">
            <v>2916.6660616897543</v>
          </cell>
          <cell r="AX139">
            <v>4150.0366102712296</v>
          </cell>
          <cell r="AY139">
            <v>19629.417694243526</v>
          </cell>
        </row>
        <row r="140">
          <cell r="B140" t="str">
            <v>л/с №0000000137638</v>
          </cell>
          <cell r="C140" t="str">
            <v>Кв. 89</v>
          </cell>
          <cell r="D140">
            <v>89</v>
          </cell>
          <cell r="E140">
            <v>32.200000000000003</v>
          </cell>
          <cell r="F140">
            <v>2.9670000000000001</v>
          </cell>
          <cell r="G140">
            <v>4.95</v>
          </cell>
          <cell r="H140">
            <v>1.9830000000000001</v>
          </cell>
          <cell r="J140">
            <v>1.9830000000000001</v>
          </cell>
          <cell r="K140">
            <v>5.3840000000000003</v>
          </cell>
          <cell r="L140">
            <v>0.43400000000000016</v>
          </cell>
          <cell r="N140">
            <v>0.43400000000000016</v>
          </cell>
          <cell r="O140">
            <v>0.44644095705775061</v>
          </cell>
          <cell r="P140">
            <v>0.44576584808290715</v>
          </cell>
          <cell r="Q140">
            <v>0.45246126294244837</v>
          </cell>
          <cell r="R140">
            <v>0.41468133837887106</v>
          </cell>
          <cell r="S140">
            <v>0.22365059353802308</v>
          </cell>
          <cell r="T140">
            <v>1.9830000000000003</v>
          </cell>
          <cell r="U140">
            <v>4.0734207886212105E-2</v>
          </cell>
          <cell r="V140">
            <v>8.9793783592962667E-2</v>
          </cell>
          <cell r="W140">
            <v>0.13259787882339533</v>
          </cell>
          <cell r="X140">
            <v>0.17087412969742996</v>
          </cell>
          <cell r="Y140">
            <v>0.43400000000000005</v>
          </cell>
          <cell r="Z140">
            <v>0.18520148263423661</v>
          </cell>
          <cell r="AA140">
            <v>0.18292631736236112</v>
          </cell>
          <cell r="AB140">
            <v>0.19184886325765346</v>
          </cell>
          <cell r="AC140">
            <v>0.16211031230898226</v>
          </cell>
          <cell r="AD140">
            <v>3.8147485155785733E-2</v>
          </cell>
          <cell r="AE140">
            <v>5.7390035179485925E-2</v>
          </cell>
          <cell r="AF140">
            <v>3.032976326921891E-2</v>
          </cell>
          <cell r="AG140">
            <v>5.6573820944266565E-2</v>
          </cell>
          <cell r="AH140">
            <v>6.7975683507435269E-2</v>
          </cell>
          <cell r="AI140">
            <v>0.26688107664930727</v>
          </cell>
          <cell r="AJ140">
            <v>0.42264683001069153</v>
          </cell>
          <cell r="AK140">
            <v>0.57821797345534598</v>
          </cell>
          <cell r="AM140">
            <v>1446.8591216316568</v>
          </cell>
          <cell r="AN140">
            <v>1440.1011349338951</v>
          </cell>
          <cell r="AO140">
            <v>1475.8761043777395</v>
          </cell>
          <cell r="AP140">
            <v>1321.2162588151175</v>
          </cell>
          <cell r="AQ140">
            <v>599.68253299839932</v>
          </cell>
          <cell r="AR140">
            <v>131.45933628318585</v>
          </cell>
          <cell r="AS140">
            <v>71.85606194690267</v>
          </cell>
          <cell r="AT140">
            <v>134.03243362831856</v>
          </cell>
          <cell r="AU140">
            <v>257.55112629417357</v>
          </cell>
          <cell r="AV140">
            <v>845.01981189157607</v>
          </cell>
          <cell r="AW140">
            <v>1315.4635543813652</v>
          </cell>
          <cell r="AX140">
            <v>1912.6643579010145</v>
          </cell>
          <cell r="AY140">
            <v>10951.781835083344</v>
          </cell>
        </row>
        <row r="141">
          <cell r="B141" t="str">
            <v>л/с №0000000142107</v>
          </cell>
          <cell r="C141" t="str">
            <v>Кв. 9</v>
          </cell>
          <cell r="D141">
            <v>9</v>
          </cell>
          <cell r="E141">
            <v>28.9</v>
          </cell>
          <cell r="I141">
            <v>1.9344443794631865</v>
          </cell>
          <cell r="J141">
            <v>1.9344443794631865</v>
          </cell>
          <cell r="L141">
            <v>0</v>
          </cell>
          <cell r="N141">
            <v>0</v>
          </cell>
          <cell r="O141">
            <v>0.43550943022820549</v>
          </cell>
          <cell r="P141">
            <v>0.4348508519317299</v>
          </cell>
          <cell r="Q141">
            <v>0.44138232325962384</v>
          </cell>
          <cell r="R141">
            <v>0.40452747569101305</v>
          </cell>
          <cell r="S141">
            <v>0.21817429835261443</v>
          </cell>
          <cell r="T141">
            <v>1.9344443794631869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0.16622120646364713</v>
          </cell>
          <cell r="AA141">
            <v>0.16417921030348556</v>
          </cell>
          <cell r="AB141">
            <v>0.17218733379335974</v>
          </cell>
          <cell r="AC141">
            <v>0.14549652253818593</v>
          </cell>
          <cell r="AD141">
            <v>3.4237960279571662E-2</v>
          </cell>
          <cell r="AE141">
            <v>5.1508447723203198E-2</v>
          </cell>
          <cell r="AF141">
            <v>2.7221433493180944E-2</v>
          </cell>
          <cell r="AG141">
            <v>5.0775882772959739E-2</v>
          </cell>
          <cell r="AH141">
            <v>6.100923147095897E-2</v>
          </cell>
          <cell r="AI141">
            <v>0.23952991040885027</v>
          </cell>
          <cell r="AJ141">
            <v>0.37933209277357094</v>
          </cell>
          <cell r="AK141">
            <v>0.51895960971613342</v>
          </cell>
          <cell r="AM141">
            <v>1378.3422483254585</v>
          </cell>
          <cell r="AN141">
            <v>1372.1562314578516</v>
          </cell>
          <cell r="AO141">
            <v>1405.4610635352758</v>
          </cell>
          <cell r="AP141">
            <v>1259.9014710637503</v>
          </cell>
          <cell r="AQ141">
            <v>578.18309199064447</v>
          </cell>
          <cell r="AR141">
            <v>117.98679560820095</v>
          </cell>
          <cell r="AS141">
            <v>64.491931374704563</v>
          </cell>
          <cell r="AT141">
            <v>120.29619043038529</v>
          </cell>
          <cell r="AU141">
            <v>144.54063083173713</v>
          </cell>
          <cell r="AV141">
            <v>567.48468254423165</v>
          </cell>
          <cell r="AW141">
            <v>898.6984209154333</v>
          </cell>
          <cell r="AX141">
            <v>1325.0647610843007</v>
          </cell>
          <cell r="AY141">
            <v>9232.6075191619748</v>
          </cell>
        </row>
        <row r="142">
          <cell r="B142" t="str">
            <v>л/с №0000000137254</v>
          </cell>
          <cell r="C142" t="str">
            <v>Кв. 90</v>
          </cell>
          <cell r="D142">
            <v>90</v>
          </cell>
          <cell r="E142">
            <v>40.200000000000003</v>
          </cell>
          <cell r="I142">
            <v>2.6908188254124603</v>
          </cell>
          <cell r="J142">
            <v>2.6908188254124603</v>
          </cell>
          <cell r="L142">
            <v>0</v>
          </cell>
          <cell r="N142">
            <v>0</v>
          </cell>
          <cell r="O142">
            <v>0.60579512440047967</v>
          </cell>
          <cell r="P142">
            <v>0.60487903971126444</v>
          </cell>
          <cell r="Q142">
            <v>0.6139643389286118</v>
          </cell>
          <cell r="R142">
            <v>0.56269911843525</v>
          </cell>
          <cell r="S142">
            <v>0.30348120393685468</v>
          </cell>
          <cell r="T142">
            <v>2.6908188254124608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0.23121427335081715</v>
          </cell>
          <cell r="AA142">
            <v>0.22837384962630175</v>
          </cell>
          <cell r="AB142">
            <v>0.23951317711048661</v>
          </cell>
          <cell r="AC142">
            <v>0.20238616629879153</v>
          </cell>
          <cell r="AD142">
            <v>4.7625121219334987E-2</v>
          </cell>
          <cell r="AE142">
            <v>7.1648429012898571E-2</v>
          </cell>
          <cell r="AF142">
            <v>3.7865108180826092E-2</v>
          </cell>
          <cell r="AG142">
            <v>7.0629428632283109E-2</v>
          </cell>
          <cell r="AH142">
            <v>8.48640520807111E-2</v>
          </cell>
          <cell r="AI142">
            <v>0.33318693420193018</v>
          </cell>
          <cell r="AJ142">
            <v>0.52765225361583223</v>
          </cell>
          <cell r="AK142">
            <v>0.72187461282313381</v>
          </cell>
          <cell r="AM142">
            <v>1917.278836771053</v>
          </cell>
          <cell r="AN142">
            <v>1908.6740659033092</v>
          </cell>
          <cell r="AO142">
            <v>1955.0012025646399</v>
          </cell>
          <cell r="AP142">
            <v>1752.5273057703375</v>
          </cell>
          <cell r="AQ142">
            <v>804.25468159252273</v>
          </cell>
          <cell r="AR142">
            <v>164.12004094981586</v>
          </cell>
          <cell r="AS142">
            <v>89.708499697685937</v>
          </cell>
          <cell r="AT142">
            <v>167.33241713845985</v>
          </cell>
          <cell r="AU142">
            <v>201.05651762753749</v>
          </cell>
          <cell r="AV142">
            <v>789.3731570338449</v>
          </cell>
          <cell r="AW142">
            <v>1250.092613176485</v>
          </cell>
          <cell r="AX142">
            <v>1843.1696676674358</v>
          </cell>
          <cell r="AY142">
            <v>12842.589005893127</v>
          </cell>
        </row>
        <row r="143">
          <cell r="B143" t="str">
            <v>л/с №0000000137694</v>
          </cell>
          <cell r="C143" t="str">
            <v>Кв. 91</v>
          </cell>
          <cell r="D143">
            <v>91</v>
          </cell>
          <cell r="E143">
            <v>35.299999999999997</v>
          </cell>
          <cell r="F143">
            <v>4.1909999999999998</v>
          </cell>
          <cell r="G143">
            <v>7.8019999999999996</v>
          </cell>
          <cell r="H143">
            <v>3.6109999999999998</v>
          </cell>
          <cell r="J143">
            <v>3.6109999999999998</v>
          </cell>
          <cell r="K143">
            <v>9.7739999999999991</v>
          </cell>
          <cell r="L143">
            <v>1.9719999999999995</v>
          </cell>
          <cell r="N143">
            <v>1.9719999999999995</v>
          </cell>
          <cell r="O143">
            <v>0.81295930203506672</v>
          </cell>
          <cell r="P143">
            <v>0.81172994323115355</v>
          </cell>
          <cell r="Q143">
            <v>0.82392214850488188</v>
          </cell>
          <cell r="R143">
            <v>0.75512572510645648</v>
          </cell>
          <cell r="S143">
            <v>0.40726288112244141</v>
          </cell>
          <cell r="T143">
            <v>3.6110000000000002</v>
          </cell>
          <cell r="U143">
            <v>0.18508723030324936</v>
          </cell>
          <cell r="V143">
            <v>0.40800309042700983</v>
          </cell>
          <cell r="W143">
            <v>0.60249543096713232</v>
          </cell>
          <cell r="X143">
            <v>0.77641424830260763</v>
          </cell>
          <cell r="Y143">
            <v>1.9719999999999991</v>
          </cell>
          <cell r="Z143">
            <v>0.20303143903691154</v>
          </cell>
          <cell r="AA143">
            <v>0.20053723611463808</v>
          </cell>
          <cell r="AB143">
            <v>0.21031878487562627</v>
          </cell>
          <cell r="AC143">
            <v>0.17771720573003333</v>
          </cell>
          <cell r="AD143">
            <v>4.1820069130411065E-2</v>
          </cell>
          <cell r="AE143">
            <v>6.291516278993331E-2</v>
          </cell>
          <cell r="AF143">
            <v>3.3249709422466689E-2</v>
          </cell>
          <cell r="AG143">
            <v>6.2020368923372968E-2</v>
          </cell>
          <cell r="AH143">
            <v>7.4519926329579642E-2</v>
          </cell>
          <cell r="AI143">
            <v>0.29257459645094858</v>
          </cell>
          <cell r="AJ143">
            <v>0.46333643165768351</v>
          </cell>
          <cell r="AK143">
            <v>0.63388492121036366</v>
          </cell>
          <cell r="AM143">
            <v>2327.2588712217057</v>
          </cell>
          <cell r="AN143">
            <v>2318.7295690248507</v>
          </cell>
          <cell r="AO143">
            <v>2369.0633092293933</v>
          </cell>
          <cell r="AP143">
            <v>2136.7980026619889</v>
          </cell>
          <cell r="AQ143">
            <v>1028.6828783376916</v>
          </cell>
          <cell r="AR143">
            <v>144.11535934150496</v>
          </cell>
          <cell r="AS143">
            <v>78.773881575331174</v>
          </cell>
          <cell r="AT143">
            <v>146.93617723849829</v>
          </cell>
          <cell r="AU143">
            <v>615.05089120823311</v>
          </cell>
          <cell r="AV143">
            <v>1659.7806326437837</v>
          </cell>
          <cell r="AW143">
            <v>2525.1262156562084</v>
          </cell>
          <cell r="AX143">
            <v>3600.9309725091648</v>
          </cell>
          <cell r="AY143">
            <v>18951.246760648355</v>
          </cell>
        </row>
        <row r="144">
          <cell r="B144" t="str">
            <v>л/с №0000000137545</v>
          </cell>
          <cell r="C144" t="str">
            <v>Кв. 92</v>
          </cell>
          <cell r="D144">
            <v>92</v>
          </cell>
          <cell r="E144">
            <v>60.7</v>
          </cell>
          <cell r="F144">
            <v>5.3760000000000003</v>
          </cell>
          <cell r="G144">
            <v>11.019</v>
          </cell>
          <cell r="H144">
            <v>5.6429999999999998</v>
          </cell>
          <cell r="J144">
            <v>5.6429999999999998</v>
          </cell>
          <cell r="K144">
            <v>12.842000000000001</v>
          </cell>
          <cell r="L144">
            <v>1.8230000000000004</v>
          </cell>
          <cell r="N144">
            <v>1.8230000000000004</v>
          </cell>
          <cell r="O144">
            <v>1.2704318309011027</v>
          </cell>
          <cell r="P144">
            <v>1.2685106811557463</v>
          </cell>
          <cell r="Q144">
            <v>1.2875637452265436</v>
          </cell>
          <cell r="R144">
            <v>1.1800538539949417</v>
          </cell>
          <cell r="S144">
            <v>0.63643988872166624</v>
          </cell>
          <cell r="T144">
            <v>5.6430000000000007</v>
          </cell>
          <cell r="U144">
            <v>0.17110244464646235</v>
          </cell>
          <cell r="V144">
            <v>0.37717527071421869</v>
          </cell>
          <cell r="W144">
            <v>0.55697219607154302</v>
          </cell>
          <cell r="X144">
            <v>0.717750088567776</v>
          </cell>
          <cell r="Y144">
            <v>1.823</v>
          </cell>
          <cell r="Z144">
            <v>0.34912204956205473</v>
          </cell>
          <cell r="AA144">
            <v>0.34483315105264967</v>
          </cell>
          <cell r="AB144">
            <v>0.36165298135837154</v>
          </cell>
          <cell r="AC144">
            <v>0.30559304214767774</v>
          </cell>
          <cell r="AD144">
            <v>7.1911563632179945E-2</v>
          </cell>
          <cell r="AE144">
            <v>0.10818556321101849</v>
          </cell>
          <cell r="AF144">
            <v>5.7174429516819496E-2</v>
          </cell>
          <cell r="AG144">
            <v>0.10664692333282548</v>
          </cell>
          <cell r="AH144">
            <v>0.12814049654973045</v>
          </cell>
          <cell r="AI144">
            <v>0.50309569418052635</v>
          </cell>
          <cell r="AJ144">
            <v>0.79672865160400541</v>
          </cell>
          <cell r="AK144">
            <v>1.0899947512030901</v>
          </cell>
          <cell r="AM144">
            <v>3709.7987052053222</v>
          </cell>
          <cell r="AN144">
            <v>3695.5737823715181</v>
          </cell>
          <cell r="AO144">
            <v>3777.7453104172046</v>
          </cell>
          <cell r="AP144">
            <v>3403.0673497111684</v>
          </cell>
          <cell r="AQ144">
            <v>1622.5710873052908</v>
          </cell>
          <cell r="AR144">
            <v>247.81309665805531</v>
          </cell>
          <cell r="AS144">
            <v>135.45537143406807</v>
          </cell>
          <cell r="AT144">
            <v>252.6636248831968</v>
          </cell>
          <cell r="AU144">
            <v>708.95440656437199</v>
          </cell>
          <cell r="AV144">
            <v>2085.5027591900343</v>
          </cell>
          <cell r="AW144">
            <v>3207.1339002790019</v>
          </cell>
          <cell r="AX144">
            <v>4615.7329768353502</v>
          </cell>
          <cell r="AY144">
            <v>27462.01237085458</v>
          </cell>
        </row>
        <row r="145">
          <cell r="B145" t="str">
            <v>л/с №0000000137656</v>
          </cell>
          <cell r="C145" t="str">
            <v>Кв. 93</v>
          </cell>
          <cell r="D145">
            <v>93</v>
          </cell>
          <cell r="E145">
            <v>37.299999999999997</v>
          </cell>
          <cell r="I145">
            <v>2.4967050295493722</v>
          </cell>
          <cell r="J145">
            <v>2.4967050295493722</v>
          </cell>
          <cell r="K145">
            <v>1.78</v>
          </cell>
          <cell r="L145">
            <v>1.78</v>
          </cell>
          <cell r="N145">
            <v>1.78</v>
          </cell>
          <cell r="O145">
            <v>0.56209348607308185</v>
          </cell>
          <cell r="P145">
            <v>0.56124348709527772</v>
          </cell>
          <cell r="Q145">
            <v>0.5696733791551547</v>
          </cell>
          <cell r="R145">
            <v>0.52210639596106534</v>
          </cell>
          <cell r="S145">
            <v>0.28158828126479302</v>
          </cell>
          <cell r="T145">
            <v>2.4967050295493727</v>
          </cell>
          <cell r="U145">
            <v>0.16706656690658417</v>
          </cell>
          <cell r="V145">
            <v>0.36827865160247347</v>
          </cell>
          <cell r="W145">
            <v>0.54383461821576873</v>
          </cell>
          <cell r="X145">
            <v>0.70082016327517338</v>
          </cell>
          <cell r="Y145">
            <v>1.7799999999999998</v>
          </cell>
          <cell r="Z145">
            <v>0.21453463671605666</v>
          </cell>
          <cell r="AA145">
            <v>0.21189911918062324</v>
          </cell>
          <cell r="AB145">
            <v>0.22223486333883455</v>
          </cell>
          <cell r="AC145">
            <v>0.18778616922748564</v>
          </cell>
          <cell r="AD145">
            <v>4.4189478146298374E-2</v>
          </cell>
          <cell r="AE145">
            <v>6.6479761248286473E-2</v>
          </cell>
          <cell r="AF145">
            <v>3.5133545650368483E-2</v>
          </cell>
          <cell r="AG145">
            <v>6.5534270845377093E-2</v>
          </cell>
          <cell r="AH145">
            <v>7.8742018472898606E-2</v>
          </cell>
          <cell r="AI145">
            <v>0.30915106083910432</v>
          </cell>
          <cell r="AJ145">
            <v>0.4895877875589687</v>
          </cell>
          <cell r="AK145">
            <v>0.66979908105231056</v>
          </cell>
          <cell r="AM145">
            <v>1778.9676769044845</v>
          </cell>
          <cell r="AN145">
            <v>1770.9836482137671</v>
          </cell>
          <cell r="AO145">
            <v>1813.9687775040068</v>
          </cell>
          <cell r="AP145">
            <v>1626.1012065978507</v>
          </cell>
          <cell r="AQ145">
            <v>746.23630903982826</v>
          </cell>
          <cell r="AR145">
            <v>152.28053550816244</v>
          </cell>
          <cell r="AS145">
            <v>83.236991013026994</v>
          </cell>
          <cell r="AT145">
            <v>155.26117311603358</v>
          </cell>
          <cell r="AU145">
            <v>582.35986813765533</v>
          </cell>
          <cell r="AV145">
            <v>1604.9393775280882</v>
          </cell>
          <cell r="AW145">
            <v>2448.3430268652769</v>
          </cell>
          <cell r="AX145">
            <v>3499.6158227338083</v>
          </cell>
          <cell r="AY145">
            <v>16262.294413161988</v>
          </cell>
        </row>
        <row r="146">
          <cell r="B146" t="str">
            <v>л/с №0000000137653</v>
          </cell>
          <cell r="C146" t="str">
            <v>Кв. 94</v>
          </cell>
          <cell r="D146">
            <v>94</v>
          </cell>
          <cell r="E146">
            <v>32.200000000000003</v>
          </cell>
          <cell r="F146">
            <v>2.6840000000000002</v>
          </cell>
          <cell r="G146">
            <v>4.5780000000000003</v>
          </cell>
          <cell r="H146">
            <v>1.8940000000000001</v>
          </cell>
          <cell r="J146">
            <v>1.8940000000000001</v>
          </cell>
          <cell r="K146">
            <v>5.7140000000000004</v>
          </cell>
          <cell r="L146">
            <v>1.1360000000000001</v>
          </cell>
          <cell r="N146">
            <v>1.1360000000000001</v>
          </cell>
          <cell r="O146">
            <v>0.42640402050800791</v>
          </cell>
          <cell r="P146">
            <v>0.42575921143168238</v>
          </cell>
          <cell r="Q146">
            <v>0.432154126078163</v>
          </cell>
          <cell r="R146">
            <v>0.39606982092263332</v>
          </cell>
          <cell r="S146">
            <v>0.21361282105951374</v>
          </cell>
          <cell r="T146">
            <v>1.8940000000000001</v>
          </cell>
          <cell r="U146">
            <v>0.10662225843026946</v>
          </cell>
          <cell r="V146">
            <v>0.23503626304517411</v>
          </cell>
          <cell r="W146">
            <v>0.34707647544556924</v>
          </cell>
          <cell r="X146">
            <v>0.44726500307898709</v>
          </cell>
          <cell r="Y146">
            <v>1.1359999999999999</v>
          </cell>
          <cell r="Z146">
            <v>0.18520148263423661</v>
          </cell>
          <cell r="AA146">
            <v>0.18292631736236112</v>
          </cell>
          <cell r="AB146">
            <v>0.19184886325765346</v>
          </cell>
          <cell r="AC146">
            <v>0.16211031230898226</v>
          </cell>
          <cell r="AD146">
            <v>3.8147485155785733E-2</v>
          </cell>
          <cell r="AE146">
            <v>5.7390035179485925E-2</v>
          </cell>
          <cell r="AF146">
            <v>3.032976326921891E-2</v>
          </cell>
          <cell r="AG146">
            <v>5.6573820944266565E-2</v>
          </cell>
          <cell r="AH146">
            <v>6.7975683507435269E-2</v>
          </cell>
          <cell r="AI146">
            <v>0.26688107664930727</v>
          </cell>
          <cell r="AJ146">
            <v>0.42264683001069153</v>
          </cell>
          <cell r="AK146">
            <v>0.57821797345534598</v>
          </cell>
          <cell r="AM146">
            <v>1400.9619136627196</v>
          </cell>
          <cell r="AN146">
            <v>1394.2733328214999</v>
          </cell>
          <cell r="AO146">
            <v>1429.3599674623013</v>
          </cell>
          <cell r="AP146">
            <v>1278.5841585843357</v>
          </cell>
          <cell r="AQ146">
            <v>576.68971022595144</v>
          </cell>
          <cell r="AR146">
            <v>131.45933628318585</v>
          </cell>
          <cell r="AS146">
            <v>71.85606194690267</v>
          </cell>
          <cell r="AT146">
            <v>134.03243362831856</v>
          </cell>
          <cell r="AU146">
            <v>413.65046012113248</v>
          </cell>
          <cell r="AV146">
            <v>1189.1224845105774</v>
          </cell>
          <cell r="AW146">
            <v>1823.5976663547547</v>
          </cell>
          <cell r="AX146">
            <v>2618.3759388148783</v>
          </cell>
          <cell r="AY146">
            <v>12461.963464416556</v>
          </cell>
        </row>
        <row r="147">
          <cell r="B147" t="str">
            <v>л/с №0000000137855</v>
          </cell>
          <cell r="C147" t="str">
            <v>Кв. 95</v>
          </cell>
          <cell r="D147">
            <v>95</v>
          </cell>
          <cell r="E147">
            <v>40.200000000000003</v>
          </cell>
          <cell r="F147">
            <v>3.4350000000000001</v>
          </cell>
          <cell r="G147">
            <v>6.2190000000000003</v>
          </cell>
          <cell r="H147">
            <v>2.7840000000000003</v>
          </cell>
          <cell r="J147">
            <v>2.7840000000000003</v>
          </cell>
          <cell r="K147">
            <v>7.085</v>
          </cell>
          <cell r="L147">
            <v>0.86599999999999966</v>
          </cell>
          <cell r="N147">
            <v>0.86599999999999966</v>
          </cell>
          <cell r="O147">
            <v>0.62677338600543508</v>
          </cell>
          <cell r="P147">
            <v>0.62582557794393023</v>
          </cell>
          <cell r="Q147">
            <v>0.63522549472101675</v>
          </cell>
          <cell r="R147">
            <v>0.58218499548501113</v>
          </cell>
          <cell r="S147">
            <v>0.31399054584460734</v>
          </cell>
          <cell r="T147">
            <v>2.7840000000000007</v>
          </cell>
          <cell r="U147">
            <v>8.1280700528708894E-2</v>
          </cell>
          <cell r="V147">
            <v>0.17917377094816961</v>
          </cell>
          <cell r="W147">
            <v>0.26458470751396379</v>
          </cell>
          <cell r="X147">
            <v>0.34096082100915726</v>
          </cell>
          <cell r="Y147">
            <v>0.86599999999999955</v>
          </cell>
          <cell r="Z147">
            <v>0.23121427335081715</v>
          </cell>
          <cell r="AA147">
            <v>0.22837384962630175</v>
          </cell>
          <cell r="AB147">
            <v>0.23951317711048661</v>
          </cell>
          <cell r="AC147">
            <v>0.20238616629879153</v>
          </cell>
          <cell r="AD147">
            <v>4.7625121219334987E-2</v>
          </cell>
          <cell r="AE147">
            <v>7.1648429012898571E-2</v>
          </cell>
          <cell r="AF147">
            <v>3.7865108180826092E-2</v>
          </cell>
          <cell r="AG147">
            <v>7.0629428632283109E-2</v>
          </cell>
          <cell r="AH147">
            <v>8.48640520807111E-2</v>
          </cell>
          <cell r="AI147">
            <v>0.33318693420193018</v>
          </cell>
          <cell r="AJ147">
            <v>0.52765225361583223</v>
          </cell>
          <cell r="AK147">
            <v>0.72187461282313381</v>
          </cell>
          <cell r="AM147">
            <v>1965.332272151212</v>
          </cell>
          <cell r="AN147">
            <v>1956.6548347752007</v>
          </cell>
          <cell r="AO147">
            <v>2003.7026438573967</v>
          </cell>
          <cell r="AP147">
            <v>1797.1622403168321</v>
          </cell>
          <cell r="AQ147">
            <v>828.32769544667826</v>
          </cell>
          <cell r="AR147">
            <v>164.12004094981586</v>
          </cell>
          <cell r="AS147">
            <v>89.708499697685937</v>
          </cell>
          <cell r="AT147">
            <v>167.33241713845985</v>
          </cell>
          <cell r="AU147">
            <v>393.62350209213344</v>
          </cell>
          <cell r="AV147">
            <v>1213.8644882134104</v>
          </cell>
          <cell r="AW147">
            <v>1876.9361188302673</v>
          </cell>
          <cell r="AX147">
            <v>2713.7483415583274</v>
          </cell>
          <cell r="AY147">
            <v>15170.513095027418</v>
          </cell>
        </row>
        <row r="148">
          <cell r="B148" t="str">
            <v>л/с №0000000137859</v>
          </cell>
          <cell r="C148" t="str">
            <v>Кв. 96</v>
          </cell>
          <cell r="D148">
            <v>96</v>
          </cell>
          <cell r="E148">
            <v>35.299999999999997</v>
          </cell>
          <cell r="F148">
            <v>1.7050000000000001</v>
          </cell>
          <cell r="G148">
            <v>2.61</v>
          </cell>
          <cell r="H148">
            <v>0.9049999999999998</v>
          </cell>
          <cell r="J148">
            <v>0.9049999999999998</v>
          </cell>
          <cell r="K148">
            <v>2.61</v>
          </cell>
          <cell r="L148">
            <v>0</v>
          </cell>
          <cell r="N148">
            <v>0</v>
          </cell>
          <cell r="O148">
            <v>0.20374637727547362</v>
          </cell>
          <cell r="P148">
            <v>0.20343827156582495</v>
          </cell>
          <cell r="Q148">
            <v>0.20649391979975576</v>
          </cell>
          <cell r="R148">
            <v>0.18925194716736168</v>
          </cell>
          <cell r="S148">
            <v>0.10206948419158389</v>
          </cell>
          <cell r="T148">
            <v>0.90499999999999992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0.20303143903691154</v>
          </cell>
          <cell r="AA148">
            <v>0.20053723611463808</v>
          </cell>
          <cell r="AB148">
            <v>0.21031878487562627</v>
          </cell>
          <cell r="AC148">
            <v>0.17771720573003333</v>
          </cell>
          <cell r="AD148">
            <v>4.1820069130411065E-2</v>
          </cell>
          <cell r="AE148">
            <v>6.291516278993331E-2</v>
          </cell>
          <cell r="AF148">
            <v>3.3249709422466689E-2</v>
          </cell>
          <cell r="AG148">
            <v>6.2020368923372968E-2</v>
          </cell>
          <cell r="AH148">
            <v>7.4519926329579642E-2</v>
          </cell>
          <cell r="AI148">
            <v>0.29257459645094858</v>
          </cell>
          <cell r="AJ148">
            <v>0.46333643165768351</v>
          </cell>
          <cell r="AK148">
            <v>0.63388492121036366</v>
          </cell>
          <cell r="AM148">
            <v>931.77746937963889</v>
          </cell>
          <cell r="AN148">
            <v>925.35841715809909</v>
          </cell>
          <cell r="AO148">
            <v>954.76368571057037</v>
          </cell>
          <cell r="AP148">
            <v>840.59055070136003</v>
          </cell>
          <cell r="AQ148">
            <v>329.59772752596132</v>
          </cell>
          <cell r="AR148">
            <v>144.11535934150496</v>
          </cell>
          <cell r="AS148">
            <v>78.773881575331174</v>
          </cell>
          <cell r="AT148">
            <v>146.93617723849829</v>
          </cell>
          <cell r="AU148">
            <v>176.54962866298689</v>
          </cell>
          <cell r="AV148">
            <v>693.15603092772926</v>
          </cell>
          <cell r="AW148">
            <v>1097.7181404261173</v>
          </cell>
          <cell r="AX148">
            <v>1618.5047081756336</v>
          </cell>
          <cell r="AY148">
            <v>7937.8417768234303</v>
          </cell>
        </row>
        <row r="149">
          <cell r="B149" t="str">
            <v>л/с №0000000137647</v>
          </cell>
          <cell r="C149" t="str">
            <v>Кв. 97</v>
          </cell>
          <cell r="D149">
            <v>97</v>
          </cell>
          <cell r="E149">
            <v>60.7</v>
          </cell>
          <cell r="F149">
            <v>5.4610000000000003</v>
          </cell>
          <cell r="G149">
            <v>9.3729999999999993</v>
          </cell>
          <cell r="H149">
            <v>3.911999999999999</v>
          </cell>
          <cell r="J149">
            <v>3.911999999999999</v>
          </cell>
          <cell r="K149">
            <v>11.427</v>
          </cell>
          <cell r="L149">
            <v>2.0540000000000003</v>
          </cell>
          <cell r="N149">
            <v>2.0540000000000003</v>
          </cell>
          <cell r="O149">
            <v>0.8807246717145335</v>
          </cell>
          <cell r="P149">
            <v>0.8793928379729361</v>
          </cell>
          <cell r="Q149">
            <v>0.89260134172004912</v>
          </cell>
          <cell r="R149">
            <v>0.81807029537979992</v>
          </cell>
          <cell r="S149">
            <v>0.44121085321268083</v>
          </cell>
          <cell r="T149">
            <v>3.9119999999999995</v>
          </cell>
          <cell r="U149">
            <v>0.19278355529557523</v>
          </cell>
          <cell r="V149">
            <v>0.42496873617498909</v>
          </cell>
          <cell r="W149">
            <v>0.62754848641302752</v>
          </cell>
          <cell r="X149">
            <v>0.80869922211640799</v>
          </cell>
          <cell r="Y149">
            <v>2.0539999999999998</v>
          </cell>
          <cell r="Z149">
            <v>0.34912204956205473</v>
          </cell>
          <cell r="AA149">
            <v>0.34483315105264967</v>
          </cell>
          <cell r="AB149">
            <v>0.36165298135837154</v>
          </cell>
          <cell r="AC149">
            <v>0.30559304214767774</v>
          </cell>
          <cell r="AD149">
            <v>7.1911563632179945E-2</v>
          </cell>
          <cell r="AE149">
            <v>0.10818556321101849</v>
          </cell>
          <cell r="AF149">
            <v>5.7174429516819496E-2</v>
          </cell>
          <cell r="AG149">
            <v>0.10664692333282548</v>
          </cell>
          <cell r="AH149">
            <v>0.12814049654973045</v>
          </cell>
          <cell r="AI149">
            <v>0.50309569418052635</v>
          </cell>
          <cell r="AJ149">
            <v>0.79672865160400541</v>
          </cell>
          <cell r="AK149">
            <v>1.0899947512030901</v>
          </cell>
          <cell r="AM149">
            <v>2817.1237951577914</v>
          </cell>
          <cell r="AN149">
            <v>2804.2487772416775</v>
          </cell>
          <cell r="AO149">
            <v>2873.032580073123</v>
          </cell>
          <cell r="AP149">
            <v>2573.8969508405662</v>
          </cell>
          <cell r="AQ149">
            <v>1175.3736016973437</v>
          </cell>
          <cell r="AR149">
            <v>247.81309665805531</v>
          </cell>
          <cell r="AS149">
            <v>135.45537143406807</v>
          </cell>
          <cell r="AT149">
            <v>252.6636248831968</v>
          </cell>
          <cell r="AU149">
            <v>760.32042666982443</v>
          </cell>
          <cell r="AV149">
            <v>2198.7331258210729</v>
          </cell>
          <cell r="AW149">
            <v>3374.3404243044333</v>
          </cell>
          <cell r="AX149">
            <v>4847.9543090164079</v>
          </cell>
          <cell r="AY149">
            <v>24060.956083797559</v>
          </cell>
        </row>
        <row r="150">
          <cell r="B150" t="str">
            <v>л/с №0000000140703</v>
          </cell>
          <cell r="C150" t="str">
            <v>Кв. 98</v>
          </cell>
          <cell r="D150">
            <v>98</v>
          </cell>
          <cell r="E150">
            <v>37.299999999999997</v>
          </cell>
          <cell r="F150">
            <v>3.286</v>
          </cell>
          <cell r="G150">
            <v>6.8239999999999998</v>
          </cell>
          <cell r="H150">
            <v>3.5379999999999998</v>
          </cell>
          <cell r="J150">
            <v>3.5379999999999998</v>
          </cell>
          <cell r="K150">
            <v>9.0169999999999995</v>
          </cell>
          <cell r="L150">
            <v>2.1929999999999996</v>
          </cell>
          <cell r="N150">
            <v>2.1929999999999996</v>
          </cell>
          <cell r="O150">
            <v>0.79652451138190694</v>
          </cell>
          <cell r="P150">
            <v>0.79532000530374447</v>
          </cell>
          <cell r="Q150">
            <v>0.80726573287462533</v>
          </cell>
          <cell r="R150">
            <v>0.73986009842886824</v>
          </cell>
          <cell r="S150">
            <v>0.39902965201085505</v>
          </cell>
          <cell r="T150">
            <v>3.5380000000000003</v>
          </cell>
          <cell r="U150">
            <v>0.20582976473378595</v>
          </cell>
          <cell r="V150">
            <v>0.45372757469900232</v>
          </cell>
          <cell r="W150">
            <v>0.67001647064448344</v>
          </cell>
          <cell r="X150">
            <v>0.86342618992272746</v>
          </cell>
          <cell r="Y150">
            <v>2.1929999999999992</v>
          </cell>
          <cell r="Z150">
            <v>0.21453463671605666</v>
          </cell>
          <cell r="AA150">
            <v>0.21189911918062324</v>
          </cell>
          <cell r="AB150">
            <v>0.22223486333883455</v>
          </cell>
          <cell r="AC150">
            <v>0.18778616922748564</v>
          </cell>
          <cell r="AD150">
            <v>4.4189478146298374E-2</v>
          </cell>
          <cell r="AE150">
            <v>6.6479761248286473E-2</v>
          </cell>
          <cell r="AF150">
            <v>3.5133545650368483E-2</v>
          </cell>
          <cell r="AG150">
            <v>6.5534270845377093E-2</v>
          </cell>
          <cell r="AH150">
            <v>7.8742018472898606E-2</v>
          </cell>
          <cell r="AI150">
            <v>0.30915106083910432</v>
          </cell>
          <cell r="AJ150">
            <v>0.4895877875589687</v>
          </cell>
          <cell r="AK150">
            <v>0.66979908105231056</v>
          </cell>
          <cell r="AM150">
            <v>2315.9624164076386</v>
          </cell>
          <cell r="AN150">
            <v>2307.1663431176275</v>
          </cell>
          <cell r="AO150">
            <v>2358.2049507044376</v>
          </cell>
          <cell r="AP150">
            <v>2124.894370081674</v>
          </cell>
          <cell r="AQ150">
            <v>1015.2510361118804</v>
          </cell>
          <cell r="AR150">
            <v>152.28053550816244</v>
          </cell>
          <cell r="AS150">
            <v>83.236991013026994</v>
          </cell>
          <cell r="AT150">
            <v>155.26117311603358</v>
          </cell>
          <cell r="AU150">
            <v>674.19608590194866</v>
          </cell>
          <cell r="AV150">
            <v>1807.3815481714605</v>
          </cell>
          <cell r="AW150">
            <v>2747.2880243652908</v>
          </cell>
          <cell r="AX150">
            <v>3914.7994166332742</v>
          </cell>
          <cell r="AY150">
            <v>19655.922891132457</v>
          </cell>
        </row>
        <row r="151">
          <cell r="B151" t="str">
            <v>л/с №0000000137695</v>
          </cell>
          <cell r="C151" t="str">
            <v>Кв. 99</v>
          </cell>
          <cell r="D151">
            <v>99</v>
          </cell>
          <cell r="E151">
            <v>32.200000000000003</v>
          </cell>
          <cell r="F151">
            <v>2.403</v>
          </cell>
          <cell r="G151">
            <v>5.9909999999999997</v>
          </cell>
          <cell r="H151">
            <v>3.5879999999999996</v>
          </cell>
          <cell r="J151">
            <v>3.5879999999999996</v>
          </cell>
          <cell r="K151">
            <v>5.9909999999999997</v>
          </cell>
          <cell r="L151">
            <v>0</v>
          </cell>
          <cell r="N151">
            <v>0</v>
          </cell>
          <cell r="O151">
            <v>0.80778121730872865</v>
          </cell>
          <cell r="P151">
            <v>0.80655968881566853</v>
          </cell>
          <cell r="Q151">
            <v>0.8186742367309654</v>
          </cell>
          <cell r="R151">
            <v>0.75031600711214785</v>
          </cell>
          <cell r="S151">
            <v>0.40466885003248954</v>
          </cell>
          <cell r="T151">
            <v>3.5880000000000001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0.18520148263423661</v>
          </cell>
          <cell r="AA151">
            <v>0.18292631736236112</v>
          </cell>
          <cell r="AB151">
            <v>0.19184886325765346</v>
          </cell>
          <cell r="AC151">
            <v>0.16211031230898226</v>
          </cell>
          <cell r="AD151">
            <v>3.8147485155785733E-2</v>
          </cell>
          <cell r="AE151">
            <v>5.7390035179485925E-2</v>
          </cell>
          <cell r="AF151">
            <v>3.032976326921891E-2</v>
          </cell>
          <cell r="AG151">
            <v>5.6573820944266565E-2</v>
          </cell>
          <cell r="AH151">
            <v>6.7975683507435269E-2</v>
          </cell>
          <cell r="AI151">
            <v>0.26688107664930727</v>
          </cell>
          <cell r="AJ151">
            <v>0.42264683001069153</v>
          </cell>
          <cell r="AK151">
            <v>0.57821797345534598</v>
          </cell>
          <cell r="AM151">
            <v>2274.5559619703545</v>
          </cell>
          <cell r="AN151">
            <v>2266.5463303315801</v>
          </cell>
          <cell r="AO151">
            <v>2314.7345285269298</v>
          </cell>
          <cell r="AP151">
            <v>2090.0311000556235</v>
          </cell>
          <cell r="AQ151">
            <v>1014.328381872319</v>
          </cell>
          <cell r="AR151">
            <v>131.45933628318585</v>
          </cell>
          <cell r="AS151">
            <v>71.85606194690267</v>
          </cell>
          <cell r="AT151">
            <v>134.03243362831856</v>
          </cell>
          <cell r="AU151">
            <v>161.04527033847532</v>
          </cell>
          <cell r="AV151">
            <v>632.28397155447283</v>
          </cell>
          <cell r="AW151">
            <v>1001.3179637881299</v>
          </cell>
          <cell r="AX151">
            <v>1476.3697338032694</v>
          </cell>
          <cell r="AY151">
            <v>13568.56107409956</v>
          </cell>
        </row>
        <row r="152">
          <cell r="B152" t="str">
            <v>л/с №0000000143691</v>
          </cell>
          <cell r="C152" t="str">
            <v>Кл. №1.1</v>
          </cell>
          <cell r="D152" t="str">
            <v>Кл. №1.1</v>
          </cell>
          <cell r="E152">
            <v>4</v>
          </cell>
          <cell r="J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2.3006395358290261E-2</v>
          </cell>
          <cell r="AA152">
            <v>2.2723766131970323E-2</v>
          </cell>
          <cell r="AB152">
            <v>2.3832156926416576E-2</v>
          </cell>
          <cell r="AC152">
            <v>2.0137926994904628E-2</v>
          </cell>
          <cell r="AD152">
            <v>4.7388180317746251E-3</v>
          </cell>
          <cell r="AE152">
            <v>7.1291969167063254E-3</v>
          </cell>
          <cell r="AF152">
            <v>3.7676724558035912E-3</v>
          </cell>
          <cell r="AG152">
            <v>7.0278038440082687E-3</v>
          </cell>
          <cell r="AH152">
            <v>8.4441842866379204E-3</v>
          </cell>
          <cell r="AI152">
            <v>3.3152928776311458E-2</v>
          </cell>
          <cell r="AJ152">
            <v>5.2502711802570372E-2</v>
          </cell>
          <cell r="AK152">
            <v>7.1828319683893901E-2</v>
          </cell>
          <cell r="AM152">
            <v>52.699139399560423</v>
          </cell>
          <cell r="AN152">
            <v>52.051740414875184</v>
          </cell>
          <cell r="AO152">
            <v>54.5906536203576</v>
          </cell>
          <cell r="AP152">
            <v>46.128539712338387</v>
          </cell>
          <cell r="AQ152">
            <v>10.854878748123911</v>
          </cell>
          <cell r="AR152">
            <v>16.330352333315012</v>
          </cell>
          <cell r="AS152">
            <v>8.9262188753916352</v>
          </cell>
          <cell r="AT152">
            <v>16.64999175507063</v>
          </cell>
          <cell r="AU152">
            <v>20.005623644531095</v>
          </cell>
          <cell r="AV152">
            <v>78.544592739686053</v>
          </cell>
          <cell r="AW152">
            <v>124.38732469417761</v>
          </cell>
          <cell r="AX152">
            <v>183.39996693208315</v>
          </cell>
          <cell r="AY152">
            <v>664.56902286951072</v>
          </cell>
        </row>
        <row r="153">
          <cell r="B153" t="str">
            <v>л/с №0000000144177</v>
          </cell>
          <cell r="C153" t="str">
            <v>Кл. №1.2</v>
          </cell>
          <cell r="D153" t="str">
            <v>Кл. №1.2</v>
          </cell>
          <cell r="E153">
            <v>3.8</v>
          </cell>
          <cell r="J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2.1856075590375747E-2</v>
          </cell>
          <cell r="AA153">
            <v>2.1587577825371806E-2</v>
          </cell>
          <cell r="AB153">
            <v>2.2640549080095745E-2</v>
          </cell>
          <cell r="AC153">
            <v>1.9131030645159395E-2</v>
          </cell>
          <cell r="AD153">
            <v>4.5018771301858938E-3</v>
          </cell>
          <cell r="AE153">
            <v>6.7727370708710087E-3</v>
          </cell>
          <cell r="AF153">
            <v>3.5792888330134116E-3</v>
          </cell>
          <cell r="AG153">
            <v>6.6764136518078551E-3</v>
          </cell>
          <cell r="AH153">
            <v>8.0219750723060246E-3</v>
          </cell>
          <cell r="AI153">
            <v>3.1495282337495885E-2</v>
          </cell>
          <cell r="AJ153">
            <v>4.9877576212441849E-2</v>
          </cell>
          <cell r="AK153">
            <v>6.8236903699699203E-2</v>
          </cell>
          <cell r="AM153">
            <v>50.064182429582402</v>
          </cell>
          <cell r="AN153">
            <v>49.449153394131422</v>
          </cell>
          <cell r="AO153">
            <v>51.86112093933972</v>
          </cell>
          <cell r="AP153">
            <v>43.822112726721464</v>
          </cell>
          <cell r="AQ153">
            <v>10.312134810717714</v>
          </cell>
          <cell r="AR153">
            <v>15.51383471664926</v>
          </cell>
          <cell r="AS153">
            <v>8.4799079316220531</v>
          </cell>
          <cell r="AT153">
            <v>15.817492167317097</v>
          </cell>
          <cell r="AU153">
            <v>19.00534246230454</v>
          </cell>
          <cell r="AV153">
            <v>74.617363102701745</v>
          </cell>
          <cell r="AW153">
            <v>118.16795845946872</v>
          </cell>
          <cell r="AX153">
            <v>174.22996858547896</v>
          </cell>
          <cell r="AY153">
            <v>631.34057172603502</v>
          </cell>
        </row>
        <row r="154">
          <cell r="B154" t="str">
            <v>л/с №0000000144275</v>
          </cell>
          <cell r="C154" t="str">
            <v>Кл. №1.3</v>
          </cell>
          <cell r="D154" t="str">
            <v>Кл. №1.3</v>
          </cell>
          <cell r="E154">
            <v>5.3</v>
          </cell>
          <cell r="J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3.0483473849734596E-2</v>
          </cell>
          <cell r="AA154">
            <v>3.0108990124860676E-2</v>
          </cell>
          <cell r="AB154">
            <v>3.1577607927501965E-2</v>
          </cell>
          <cell r="AC154">
            <v>2.6682753268248632E-2</v>
          </cell>
          <cell r="AD154">
            <v>6.2789338921013784E-3</v>
          </cell>
          <cell r="AE154">
            <v>9.4461859146358802E-3</v>
          </cell>
          <cell r="AF154">
            <v>4.9921660039397584E-3</v>
          </cell>
          <cell r="AG154">
            <v>9.3118400933109562E-3</v>
          </cell>
          <cell r="AH154">
            <v>1.1188544179795245E-2</v>
          </cell>
          <cell r="AI154">
            <v>4.3927630628612678E-2</v>
          </cell>
          <cell r="AJ154">
            <v>6.9566093138405741E-2</v>
          </cell>
          <cell r="AK154">
            <v>9.5172523581159421E-2</v>
          </cell>
          <cell r="AM154">
            <v>69.826359704417555</v>
          </cell>
          <cell r="AN154">
            <v>68.968556049709619</v>
          </cell>
          <cell r="AO154">
            <v>72.332616046973826</v>
          </cell>
          <cell r="AP154">
            <v>61.120315118848367</v>
          </cell>
          <cell r="AQ154">
            <v>14.382714341264181</v>
          </cell>
          <cell r="AR154">
            <v>21.637716841642387</v>
          </cell>
          <cell r="AS154">
            <v>11.827240009893917</v>
          </cell>
          <cell r="AT154">
            <v>22.061239075468585</v>
          </cell>
          <cell r="AU154">
            <v>26.5074513290037</v>
          </cell>
          <cell r="AV154">
            <v>104.071585380084</v>
          </cell>
          <cell r="AW154">
            <v>164.81320521978535</v>
          </cell>
          <cell r="AX154">
            <v>243.00495618501014</v>
          </cell>
          <cell r="AY154">
            <v>880.55395530210149</v>
          </cell>
        </row>
        <row r="155">
          <cell r="B155" t="str">
            <v>л/с №0000000143854</v>
          </cell>
          <cell r="C155" t="str">
            <v>Кл. №1.4</v>
          </cell>
          <cell r="D155" t="str">
            <v>Кл. №1.4</v>
          </cell>
          <cell r="E155">
            <v>5.0999999999999996</v>
          </cell>
          <cell r="J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2.9333154081820082E-2</v>
          </cell>
          <cell r="AA155">
            <v>2.8972801818262159E-2</v>
          </cell>
          <cell r="AB155">
            <v>3.0386000081181131E-2</v>
          </cell>
          <cell r="AC155">
            <v>2.5675856918503399E-2</v>
          </cell>
          <cell r="AD155">
            <v>6.0419929905126462E-3</v>
          </cell>
          <cell r="AE155">
            <v>9.0897260688005636E-3</v>
          </cell>
          <cell r="AF155">
            <v>4.8037823811495784E-3</v>
          </cell>
          <cell r="AG155">
            <v>8.9604499011105426E-3</v>
          </cell>
          <cell r="AH155">
            <v>1.0766334965463347E-2</v>
          </cell>
          <cell r="AI155">
            <v>4.2269984189797105E-2</v>
          </cell>
          <cell r="AJ155">
            <v>6.6940957548277225E-2</v>
          </cell>
          <cell r="AK155">
            <v>9.1581107596964723E-2</v>
          </cell>
          <cell r="AM155">
            <v>67.191402734439535</v>
          </cell>
          <cell r="AN155">
            <v>66.36596902896585</v>
          </cell>
          <cell r="AO155">
            <v>69.603083365955939</v>
          </cell>
          <cell r="AP155">
            <v>58.813888133231444</v>
          </cell>
          <cell r="AQ155">
            <v>13.839970403857983</v>
          </cell>
          <cell r="AR155">
            <v>20.821199224976635</v>
          </cell>
          <cell r="AS155">
            <v>11.380929066124335</v>
          </cell>
          <cell r="AT155">
            <v>21.228739487715053</v>
          </cell>
          <cell r="AU155">
            <v>25.507170146777142</v>
          </cell>
          <cell r="AV155">
            <v>100.14435574309971</v>
          </cell>
          <cell r="AW155">
            <v>158.59383898507647</v>
          </cell>
          <cell r="AX155">
            <v>233.83495783840598</v>
          </cell>
          <cell r="AY155">
            <v>847.32550415862613</v>
          </cell>
        </row>
        <row r="156">
          <cell r="B156" t="str">
            <v>л/с №0000000144168</v>
          </cell>
          <cell r="C156" t="str">
            <v>Кл. №1.5</v>
          </cell>
          <cell r="D156" t="str">
            <v>Кл. №1.5</v>
          </cell>
          <cell r="E156">
            <v>4.2</v>
          </cell>
          <cell r="J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2.4156715126204775E-2</v>
          </cell>
          <cell r="AA156">
            <v>2.385995443856884E-2</v>
          </cell>
          <cell r="AB156">
            <v>2.5023764772737406E-2</v>
          </cell>
          <cell r="AC156">
            <v>2.1144823344649861E-2</v>
          </cell>
          <cell r="AD156">
            <v>4.9757589333633565E-3</v>
          </cell>
          <cell r="AE156">
            <v>7.4856567625416421E-3</v>
          </cell>
          <cell r="AF156">
            <v>3.9560560785937707E-3</v>
          </cell>
          <cell r="AG156">
            <v>7.3791940362086823E-3</v>
          </cell>
          <cell r="AH156">
            <v>8.8663935009698162E-3</v>
          </cell>
          <cell r="AI156">
            <v>3.4810575215127031E-2</v>
          </cell>
          <cell r="AJ156">
            <v>5.5127847392698895E-2</v>
          </cell>
          <cell r="AK156">
            <v>7.54197356680886E-2</v>
          </cell>
          <cell r="AM156">
            <v>55.334096369538443</v>
          </cell>
          <cell r="AN156">
            <v>54.654327435618946</v>
          </cell>
          <cell r="AO156">
            <v>57.320186301375486</v>
          </cell>
          <cell r="AP156">
            <v>48.434966697955311</v>
          </cell>
          <cell r="AQ156">
            <v>11.397622685530106</v>
          </cell>
          <cell r="AR156">
            <v>17.146869949980761</v>
          </cell>
          <cell r="AS156">
            <v>9.3725298191612172</v>
          </cell>
          <cell r="AT156">
            <v>17.482491342824162</v>
          </cell>
          <cell r="AU156">
            <v>21.00590482675765</v>
          </cell>
          <cell r="AV156">
            <v>82.471822376670346</v>
          </cell>
          <cell r="AW156">
            <v>130.60669092888651</v>
          </cell>
          <cell r="AX156">
            <v>192.56996527868731</v>
          </cell>
          <cell r="AY156">
            <v>697.7974740129863</v>
          </cell>
        </row>
        <row r="157">
          <cell r="B157" t="str">
            <v>л/с №0000000143876</v>
          </cell>
          <cell r="C157" t="str">
            <v>Кл. №1.6</v>
          </cell>
          <cell r="D157" t="str">
            <v>Кл. №1.6</v>
          </cell>
          <cell r="E157">
            <v>4.5</v>
          </cell>
          <cell r="J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2.5882194778076545E-2</v>
          </cell>
          <cell r="AA157">
            <v>2.5564236898466614E-2</v>
          </cell>
          <cell r="AB157">
            <v>2.6811176542218648E-2</v>
          </cell>
          <cell r="AC157">
            <v>2.2655167869267707E-2</v>
          </cell>
          <cell r="AD157">
            <v>5.3311702857464531E-3</v>
          </cell>
          <cell r="AE157">
            <v>8.0203465312946153E-3</v>
          </cell>
          <cell r="AF157">
            <v>4.2386315127790402E-3</v>
          </cell>
          <cell r="AG157">
            <v>7.9062793245093018E-3</v>
          </cell>
          <cell r="AH157">
            <v>9.4997073224676598E-3</v>
          </cell>
          <cell r="AI157">
            <v>3.7297044873350393E-2</v>
          </cell>
          <cell r="AJ157">
            <v>5.9065550777891669E-2</v>
          </cell>
          <cell r="AK157">
            <v>8.0806859644380641E-2</v>
          </cell>
          <cell r="AM157">
            <v>59.286531824505481</v>
          </cell>
          <cell r="AN157">
            <v>58.558207966734585</v>
          </cell>
          <cell r="AO157">
            <v>61.414485322902301</v>
          </cell>
          <cell r="AP157">
            <v>51.894607176380688</v>
          </cell>
          <cell r="AQ157">
            <v>12.211738591639399</v>
          </cell>
          <cell r="AR157">
            <v>18.371646374979385</v>
          </cell>
          <cell r="AS157">
            <v>10.04199623481559</v>
          </cell>
          <cell r="AT157">
            <v>18.731240724454455</v>
          </cell>
          <cell r="AU157">
            <v>22.506326600097481</v>
          </cell>
          <cell r="AV157">
            <v>88.362666832146814</v>
          </cell>
          <cell r="AW157">
            <v>139.93574028094983</v>
          </cell>
          <cell r="AX157">
            <v>206.32496279859353</v>
          </cell>
          <cell r="AY157">
            <v>747.64015072819961</v>
          </cell>
        </row>
        <row r="158">
          <cell r="B158" t="str">
            <v>л/с №0000000144880</v>
          </cell>
          <cell r="C158" t="str">
            <v>Кл. №1.7</v>
          </cell>
          <cell r="D158" t="str">
            <v>Кл. №1.7</v>
          </cell>
          <cell r="E158">
            <v>4.8</v>
          </cell>
          <cell r="J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2.7607674429948312E-2</v>
          </cell>
          <cell r="AA158">
            <v>2.7268519358364388E-2</v>
          </cell>
          <cell r="AB158">
            <v>2.8598588311699889E-2</v>
          </cell>
          <cell r="AC158">
            <v>2.4165512393885553E-2</v>
          </cell>
          <cell r="AD158">
            <v>5.6865816381295496E-3</v>
          </cell>
          <cell r="AE158">
            <v>8.5550363000475894E-3</v>
          </cell>
          <cell r="AF158">
            <v>4.5212069469643089E-3</v>
          </cell>
          <cell r="AG158">
            <v>8.4333646128099213E-3</v>
          </cell>
          <cell r="AH158">
            <v>1.0133021143965503E-2</v>
          </cell>
          <cell r="AI158">
            <v>3.9783514531573749E-2</v>
          </cell>
          <cell r="AJ158">
            <v>6.3003254163084443E-2</v>
          </cell>
          <cell r="AK158">
            <v>8.6193983620672682E-2</v>
          </cell>
          <cell r="AM158">
            <v>63.238967279472504</v>
          </cell>
          <cell r="AN158">
            <v>62.462088497850225</v>
          </cell>
          <cell r="AO158">
            <v>65.508784344429117</v>
          </cell>
          <cell r="AP158">
            <v>55.354247654806066</v>
          </cell>
          <cell r="AQ158">
            <v>13.025854497748691</v>
          </cell>
          <cell r="AR158">
            <v>19.596422799978011</v>
          </cell>
          <cell r="AS158">
            <v>10.711462650469961</v>
          </cell>
          <cell r="AT158">
            <v>19.979990106084752</v>
          </cell>
          <cell r="AU158">
            <v>24.006748373437311</v>
          </cell>
          <cell r="AV158">
            <v>94.253511287623255</v>
          </cell>
          <cell r="AW158">
            <v>149.26478963301312</v>
          </cell>
          <cell r="AX158">
            <v>220.07996031849976</v>
          </cell>
          <cell r="AY158">
            <v>797.4828274434127</v>
          </cell>
        </row>
        <row r="159">
          <cell r="B159" t="str">
            <v>л/с №0000000143208</v>
          </cell>
          <cell r="C159" t="str">
            <v>Кл. №1.8</v>
          </cell>
          <cell r="D159" t="str">
            <v>Кл. №1.8</v>
          </cell>
          <cell r="E159">
            <v>3.6</v>
          </cell>
          <cell r="J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2.0705755822461234E-2</v>
          </cell>
          <cell r="AA159">
            <v>2.0451389518773292E-2</v>
          </cell>
          <cell r="AB159">
            <v>2.1448941233774919E-2</v>
          </cell>
          <cell r="AC159">
            <v>1.8124134295414165E-2</v>
          </cell>
          <cell r="AD159">
            <v>4.2649362285971625E-3</v>
          </cell>
          <cell r="AE159">
            <v>6.4162772250356929E-3</v>
          </cell>
          <cell r="AF159">
            <v>3.3909052102232321E-3</v>
          </cell>
          <cell r="AG159">
            <v>6.3250234596074423E-3</v>
          </cell>
          <cell r="AH159">
            <v>7.5997658579741289E-3</v>
          </cell>
          <cell r="AI159">
            <v>2.9837635898680312E-2</v>
          </cell>
          <cell r="AJ159">
            <v>4.7252440622313333E-2</v>
          </cell>
          <cell r="AK159">
            <v>6.4645487715504518E-2</v>
          </cell>
          <cell r="AM159">
            <v>47.429225459604382</v>
          </cell>
          <cell r="AN159">
            <v>46.846566373387667</v>
          </cell>
          <cell r="AO159">
            <v>49.131588258321841</v>
          </cell>
          <cell r="AP159">
            <v>41.515685741104555</v>
          </cell>
          <cell r="AQ159">
            <v>9.7693908733115187</v>
          </cell>
          <cell r="AR159">
            <v>14.697317099983509</v>
          </cell>
          <cell r="AS159">
            <v>8.0335969878524729</v>
          </cell>
          <cell r="AT159">
            <v>14.984992579563567</v>
          </cell>
          <cell r="AU159">
            <v>18.005061280077985</v>
          </cell>
          <cell r="AV159">
            <v>70.690133465717437</v>
          </cell>
          <cell r="AW159">
            <v>111.94859222475985</v>
          </cell>
          <cell r="AX159">
            <v>165.05997023887483</v>
          </cell>
          <cell r="AY159">
            <v>598.11212058255956</v>
          </cell>
        </row>
        <row r="160">
          <cell r="B160" t="str">
            <v>л/с №0000000145568</v>
          </cell>
          <cell r="C160" t="str">
            <v>Кл. №2.10</v>
          </cell>
          <cell r="D160" t="str">
            <v>Кл. №2.10</v>
          </cell>
          <cell r="E160">
            <v>6.2</v>
          </cell>
          <cell r="J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3.5659912805349907E-2</v>
          </cell>
          <cell r="AA160">
            <v>3.5221837504554002E-2</v>
          </cell>
          <cell r="AB160">
            <v>3.6939843235945694E-2</v>
          </cell>
          <cell r="AC160">
            <v>3.1213786842102173E-2</v>
          </cell>
          <cell r="AD160">
            <v>7.3451679492506691E-3</v>
          </cell>
          <cell r="AE160">
            <v>1.1050255220894804E-2</v>
          </cell>
          <cell r="AF160">
            <v>5.8398923064955661E-3</v>
          </cell>
          <cell r="AG160">
            <v>1.0893095958212817E-2</v>
          </cell>
          <cell r="AH160">
            <v>1.3088485644288777E-2</v>
          </cell>
          <cell r="AI160">
            <v>5.1387039603282759E-2</v>
          </cell>
          <cell r="AJ160">
            <v>8.1379203293984084E-2</v>
          </cell>
          <cell r="AK160">
            <v>0.11133389551003554</v>
          </cell>
          <cell r="AM160">
            <v>81.683666069318662</v>
          </cell>
          <cell r="AN160">
            <v>80.68019764305653</v>
          </cell>
          <cell r="AO160">
            <v>84.615513111554293</v>
          </cell>
          <cell r="AP160">
            <v>71.499236554124508</v>
          </cell>
          <cell r="AQ160">
            <v>16.82506205959206</v>
          </cell>
          <cell r="AR160">
            <v>25.312046116638268</v>
          </cell>
          <cell r="AS160">
            <v>13.835639256857034</v>
          </cell>
          <cell r="AT160">
            <v>25.807487220359477</v>
          </cell>
          <cell r="AU160">
            <v>31.008716649023199</v>
          </cell>
          <cell r="AV160">
            <v>121.74411874651338</v>
          </cell>
          <cell r="AW160">
            <v>192.80035327597531</v>
          </cell>
          <cell r="AX160">
            <v>284.26994874472882</v>
          </cell>
          <cell r="AY160">
            <v>1030.0819854477415</v>
          </cell>
        </row>
        <row r="161">
          <cell r="B161" t="str">
            <v>л/с №0000000143853</v>
          </cell>
          <cell r="C161" t="str">
            <v>Кл. №2.11</v>
          </cell>
          <cell r="D161" t="str">
            <v>Кл. №2.11</v>
          </cell>
          <cell r="E161">
            <v>6.4</v>
          </cell>
          <cell r="J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3.681023257326442E-2</v>
          </cell>
          <cell r="AA161">
            <v>3.6358025811152515E-2</v>
          </cell>
          <cell r="AB161">
            <v>3.8131451082266524E-2</v>
          </cell>
          <cell r="AC161">
            <v>3.2220683191847406E-2</v>
          </cell>
          <cell r="AD161">
            <v>7.5821088508394004E-3</v>
          </cell>
          <cell r="AE161">
            <v>1.1406715066730121E-2</v>
          </cell>
          <cell r="AF161">
            <v>6.0282759292857461E-3</v>
          </cell>
          <cell r="AG161">
            <v>1.124448615041323E-2</v>
          </cell>
          <cell r="AH161">
            <v>1.3510694858620673E-2</v>
          </cell>
          <cell r="AI161">
            <v>5.3044686042098332E-2</v>
          </cell>
          <cell r="AJ161">
            <v>8.40043388841126E-2</v>
          </cell>
          <cell r="AK161">
            <v>0.11492531149423024</v>
          </cell>
          <cell r="AM161">
            <v>84.318623039296682</v>
          </cell>
          <cell r="AN161">
            <v>83.282784663800285</v>
          </cell>
          <cell r="AO161">
            <v>87.345045792572165</v>
          </cell>
          <cell r="AP161">
            <v>73.805663539741431</v>
          </cell>
          <cell r="AQ161">
            <v>17.367805996998257</v>
          </cell>
          <cell r="AR161">
            <v>26.12856373330402</v>
          </cell>
          <cell r="AS161">
            <v>14.281950200626618</v>
          </cell>
          <cell r="AT161">
            <v>26.639986808113008</v>
          </cell>
          <cell r="AU161">
            <v>32.008997831249751</v>
          </cell>
          <cell r="AV161">
            <v>125.67134838349767</v>
          </cell>
          <cell r="AW161">
            <v>199.01971951068418</v>
          </cell>
          <cell r="AX161">
            <v>293.43994709133301</v>
          </cell>
          <cell r="AY161">
            <v>1063.3104365912172</v>
          </cell>
        </row>
        <row r="162">
          <cell r="B162" t="str">
            <v>л/с №0000000144045</v>
          </cell>
          <cell r="C162" t="str">
            <v>Кл. №2.12</v>
          </cell>
          <cell r="D162" t="str">
            <v>Кл. №2.12</v>
          </cell>
          <cell r="E162">
            <v>7.5</v>
          </cell>
          <cell r="J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4.3136991296794241E-2</v>
          </cell>
          <cell r="AA162">
            <v>4.2607061497444358E-2</v>
          </cell>
          <cell r="AB162">
            <v>4.4685294237031076E-2</v>
          </cell>
          <cell r="AC162">
            <v>3.7758613115446177E-2</v>
          </cell>
          <cell r="AD162">
            <v>8.8852838095774215E-3</v>
          </cell>
          <cell r="AE162">
            <v>1.336724421882436E-2</v>
          </cell>
          <cell r="AF162">
            <v>7.0643858546317337E-3</v>
          </cell>
          <cell r="AG162">
            <v>1.3177132207515504E-2</v>
          </cell>
          <cell r="AH162">
            <v>1.58328455374461E-2</v>
          </cell>
          <cell r="AI162">
            <v>6.216174145558398E-2</v>
          </cell>
          <cell r="AJ162">
            <v>9.8442584629819446E-2</v>
          </cell>
          <cell r="AK162">
            <v>0.13467809940730108</v>
          </cell>
          <cell r="AM162">
            <v>98.810886374175794</v>
          </cell>
          <cell r="AN162">
            <v>97.59701327789098</v>
          </cell>
          <cell r="AO162">
            <v>102.3574755381705</v>
          </cell>
          <cell r="AP162">
            <v>86.491011960634481</v>
          </cell>
          <cell r="AQ162">
            <v>20.352897652732331</v>
          </cell>
          <cell r="AR162">
            <v>30.619410624965646</v>
          </cell>
          <cell r="AS162">
            <v>16.736660391359319</v>
          </cell>
          <cell r="AT162">
            <v>31.218734540757431</v>
          </cell>
          <cell r="AU162">
            <v>37.510544333495801</v>
          </cell>
          <cell r="AV162">
            <v>147.27111138691134</v>
          </cell>
          <cell r="AW162">
            <v>233.22623380158302</v>
          </cell>
          <cell r="AX162">
            <v>343.87493799765593</v>
          </cell>
          <cell r="AY162">
            <v>1246.0669178803325</v>
          </cell>
        </row>
        <row r="163">
          <cell r="B163" t="str">
            <v>л/с №0000000137213</v>
          </cell>
          <cell r="C163" t="str">
            <v>Кл. №2.13</v>
          </cell>
          <cell r="D163" t="str">
            <v>Кл. №2.13</v>
          </cell>
          <cell r="E163">
            <v>3.8</v>
          </cell>
          <cell r="J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2.1856075590375747E-2</v>
          </cell>
          <cell r="AA163">
            <v>2.1587577825371806E-2</v>
          </cell>
          <cell r="AB163">
            <v>2.2640549080095745E-2</v>
          </cell>
          <cell r="AC163">
            <v>1.9131030645159395E-2</v>
          </cell>
          <cell r="AD163">
            <v>4.5018771301858938E-3</v>
          </cell>
          <cell r="AE163">
            <v>6.7727370708710087E-3</v>
          </cell>
          <cell r="AF163">
            <v>3.5792888330134116E-3</v>
          </cell>
          <cell r="AG163">
            <v>6.6764136518078551E-3</v>
          </cell>
          <cell r="AH163">
            <v>8.0219750723060246E-3</v>
          </cell>
          <cell r="AI163">
            <v>3.1495282337495885E-2</v>
          </cell>
          <cell r="AJ163">
            <v>4.9877576212441849E-2</v>
          </cell>
          <cell r="AK163">
            <v>6.8236903699699203E-2</v>
          </cell>
          <cell r="AM163">
            <v>50.064182429582402</v>
          </cell>
          <cell r="AN163">
            <v>49.449153394131422</v>
          </cell>
          <cell r="AO163">
            <v>51.86112093933972</v>
          </cell>
          <cell r="AP163">
            <v>43.822112726721464</v>
          </cell>
          <cell r="AQ163">
            <v>10.312134810717714</v>
          </cell>
          <cell r="AR163">
            <v>15.51383471664926</v>
          </cell>
          <cell r="AS163">
            <v>8.4799079316220531</v>
          </cell>
          <cell r="AT163">
            <v>15.817492167317097</v>
          </cell>
          <cell r="AU163">
            <v>19.00534246230454</v>
          </cell>
          <cell r="AV163">
            <v>74.617363102701745</v>
          </cell>
          <cell r="AW163">
            <v>118.16795845946872</v>
          </cell>
          <cell r="AX163">
            <v>174.22996858547896</v>
          </cell>
          <cell r="AY163">
            <v>631.34057172603502</v>
          </cell>
        </row>
        <row r="164">
          <cell r="B164" t="str">
            <v>л/с №0000000144851</v>
          </cell>
          <cell r="C164" t="str">
            <v>Кл. №2.14</v>
          </cell>
          <cell r="D164" t="str">
            <v>Кл. №2.14</v>
          </cell>
          <cell r="E164">
            <v>4.0999999999999996</v>
          </cell>
          <cell r="J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2.3581555242247514E-2</v>
          </cell>
          <cell r="AA164">
            <v>2.329186028526958E-2</v>
          </cell>
          <cell r="AB164">
            <v>2.4427960849576987E-2</v>
          </cell>
          <cell r="AC164">
            <v>2.0641375169777241E-2</v>
          </cell>
          <cell r="AD164">
            <v>4.8572884825689904E-3</v>
          </cell>
          <cell r="AE164">
            <v>7.3074268396239829E-3</v>
          </cell>
          <cell r="AF164">
            <v>3.8618642671986807E-3</v>
          </cell>
          <cell r="AG164">
            <v>7.2034989401084746E-3</v>
          </cell>
          <cell r="AH164">
            <v>8.6552888938038683E-3</v>
          </cell>
          <cell r="AI164">
            <v>3.3981751995719241E-2</v>
          </cell>
          <cell r="AJ164">
            <v>5.381527959763463E-2</v>
          </cell>
          <cell r="AK164">
            <v>7.3624027675991244E-2</v>
          </cell>
          <cell r="AM164">
            <v>54.016617884549426</v>
          </cell>
          <cell r="AN164">
            <v>53.353033925247061</v>
          </cell>
          <cell r="AO164">
            <v>55.955419960866536</v>
          </cell>
          <cell r="AP164">
            <v>47.281753205146842</v>
          </cell>
          <cell r="AQ164">
            <v>11.126250716827007</v>
          </cell>
          <cell r="AR164">
            <v>16.738611141647883</v>
          </cell>
          <cell r="AS164">
            <v>9.1493743472764262</v>
          </cell>
          <cell r="AT164">
            <v>17.066241548947392</v>
          </cell>
          <cell r="AU164">
            <v>20.505764235644371</v>
          </cell>
          <cell r="AV164">
            <v>80.508207558178185</v>
          </cell>
          <cell r="AW164">
            <v>127.49700781153206</v>
          </cell>
          <cell r="AX164">
            <v>187.98496610538521</v>
          </cell>
          <cell r="AY164">
            <v>681.18324844124845</v>
          </cell>
        </row>
        <row r="165">
          <cell r="B165" t="str">
            <v>л/с №0000000144323</v>
          </cell>
          <cell r="C165" t="str">
            <v>Кл. №2.9</v>
          </cell>
          <cell r="D165" t="str">
            <v>Кл. №2.9</v>
          </cell>
          <cell r="E165">
            <v>5.7</v>
          </cell>
          <cell r="J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3.2784113385563626E-2</v>
          </cell>
          <cell r="AA165">
            <v>3.2381366738057714E-2</v>
          </cell>
          <cell r="AB165">
            <v>3.3960823620143618E-2</v>
          </cell>
          <cell r="AC165">
            <v>2.8696545967739094E-2</v>
          </cell>
          <cell r="AD165">
            <v>6.7528156952788411E-3</v>
          </cell>
          <cell r="AE165">
            <v>1.0159105606306514E-2</v>
          </cell>
          <cell r="AF165">
            <v>5.3689332495201175E-3</v>
          </cell>
          <cell r="AG165">
            <v>1.0014620477711783E-2</v>
          </cell>
          <cell r="AH165">
            <v>1.2032962608459036E-2</v>
          </cell>
          <cell r="AI165">
            <v>4.7242923506243831E-2</v>
          </cell>
          <cell r="AJ165">
            <v>7.4816364318662787E-2</v>
          </cell>
          <cell r="AK165">
            <v>0.10235535554954882</v>
          </cell>
          <cell r="AM165">
            <v>75.096273644373611</v>
          </cell>
          <cell r="AN165">
            <v>74.173730091197143</v>
          </cell>
          <cell r="AO165">
            <v>77.791681409009584</v>
          </cell>
          <cell r="AP165">
            <v>65.7331690900822</v>
          </cell>
          <cell r="AQ165">
            <v>15.468202216076573</v>
          </cell>
          <cell r="AR165">
            <v>23.270752074973892</v>
          </cell>
          <cell r="AS165">
            <v>12.719861897433081</v>
          </cell>
          <cell r="AT165">
            <v>23.726238250975648</v>
          </cell>
          <cell r="AU165">
            <v>28.508013693456807</v>
          </cell>
          <cell r="AV165">
            <v>111.92604465405263</v>
          </cell>
          <cell r="AW165">
            <v>177.25193768920312</v>
          </cell>
          <cell r="AX165">
            <v>261.34495287821846</v>
          </cell>
          <cell r="AY165">
            <v>947.01085758905276</v>
          </cell>
        </row>
        <row r="166">
          <cell r="B166" t="str">
            <v>л/с №0000000145018</v>
          </cell>
          <cell r="C166" t="str">
            <v>Кл. №3.15</v>
          </cell>
          <cell r="D166" t="str">
            <v>Кл. №3.15</v>
          </cell>
          <cell r="E166">
            <v>4.8</v>
          </cell>
          <cell r="J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2.7607674429948312E-2</v>
          </cell>
          <cell r="AA166">
            <v>2.7268519358364388E-2</v>
          </cell>
          <cell r="AB166">
            <v>2.8598588311699889E-2</v>
          </cell>
          <cell r="AC166">
            <v>2.4165512393885553E-2</v>
          </cell>
          <cell r="AD166">
            <v>5.6865816381295496E-3</v>
          </cell>
          <cell r="AE166">
            <v>8.5550363000475894E-3</v>
          </cell>
          <cell r="AF166">
            <v>4.5212069469643089E-3</v>
          </cell>
          <cell r="AG166">
            <v>8.4333646128099213E-3</v>
          </cell>
          <cell r="AH166">
            <v>1.0133021143965503E-2</v>
          </cell>
          <cell r="AI166">
            <v>3.9783514531573749E-2</v>
          </cell>
          <cell r="AJ166">
            <v>6.3003254163084443E-2</v>
          </cell>
          <cell r="AK166">
            <v>8.6193983620672682E-2</v>
          </cell>
          <cell r="AM166">
            <v>63.238967279472504</v>
          </cell>
          <cell r="AN166">
            <v>62.462088497850225</v>
          </cell>
          <cell r="AO166">
            <v>65.508784344429117</v>
          </cell>
          <cell r="AP166">
            <v>55.354247654806066</v>
          </cell>
          <cell r="AQ166">
            <v>13.025854497748691</v>
          </cell>
          <cell r="AR166">
            <v>19.596422799978011</v>
          </cell>
          <cell r="AS166">
            <v>10.711462650469961</v>
          </cell>
          <cell r="AT166">
            <v>19.979990106084752</v>
          </cell>
          <cell r="AU166">
            <v>24.006748373437311</v>
          </cell>
          <cell r="AV166">
            <v>94.253511287623255</v>
          </cell>
          <cell r="AW166">
            <v>149.26478963301312</v>
          </cell>
          <cell r="AX166">
            <v>220.07996031849976</v>
          </cell>
          <cell r="AY166">
            <v>797.4828274434127</v>
          </cell>
        </row>
        <row r="167">
          <cell r="B167" t="str">
            <v>л/с №0000000143566</v>
          </cell>
          <cell r="C167" t="str">
            <v>Кл. №3.16</v>
          </cell>
          <cell r="D167" t="str">
            <v>Кл. №3.16</v>
          </cell>
          <cell r="E167">
            <v>5.2</v>
          </cell>
          <cell r="J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2.9908313965777339E-2</v>
          </cell>
          <cell r="AA167">
            <v>2.9540895971561419E-2</v>
          </cell>
          <cell r="AB167">
            <v>3.098180400434155E-2</v>
          </cell>
          <cell r="AC167">
            <v>2.6179305093376019E-2</v>
          </cell>
          <cell r="AD167">
            <v>6.1604634413070132E-3</v>
          </cell>
          <cell r="AE167">
            <v>9.2679559917182228E-3</v>
          </cell>
          <cell r="AF167">
            <v>4.8979741925446688E-3</v>
          </cell>
          <cell r="AG167">
            <v>9.1361449972107503E-3</v>
          </cell>
          <cell r="AH167">
            <v>1.0977439572629297E-2</v>
          </cell>
          <cell r="AI167">
            <v>4.3098807409204895E-2</v>
          </cell>
          <cell r="AJ167">
            <v>6.825352534334149E-2</v>
          </cell>
          <cell r="AK167">
            <v>9.3376815589062079E-2</v>
          </cell>
          <cell r="AM167">
            <v>68.508881219428545</v>
          </cell>
          <cell r="AN167">
            <v>67.667262539337742</v>
          </cell>
          <cell r="AO167">
            <v>70.967849706464889</v>
          </cell>
          <cell r="AP167">
            <v>59.967101626039913</v>
          </cell>
          <cell r="AQ167">
            <v>14.111342372561085</v>
          </cell>
          <cell r="AR167">
            <v>21.229458033309513</v>
          </cell>
          <cell r="AS167">
            <v>11.604084538009127</v>
          </cell>
          <cell r="AT167">
            <v>21.644989281591819</v>
          </cell>
          <cell r="AU167">
            <v>26.007310737890425</v>
          </cell>
          <cell r="AV167">
            <v>102.10797056159187</v>
          </cell>
          <cell r="AW167">
            <v>161.70352210243092</v>
          </cell>
          <cell r="AX167">
            <v>238.41995701170808</v>
          </cell>
          <cell r="AY167">
            <v>863.93972973036398</v>
          </cell>
        </row>
        <row r="168">
          <cell r="B168" t="str">
            <v>л/с №0000000144860</v>
          </cell>
          <cell r="C168" t="str">
            <v>Кл. №3.17</v>
          </cell>
          <cell r="D168" t="str">
            <v>Кл. №3.17</v>
          </cell>
          <cell r="E168">
            <v>6.3</v>
          </cell>
          <cell r="J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3.623507268930716E-2</v>
          </cell>
          <cell r="AA168">
            <v>3.5789931657853255E-2</v>
          </cell>
          <cell r="AB168">
            <v>3.7535647159106109E-2</v>
          </cell>
          <cell r="AC168">
            <v>3.1717235016974786E-2</v>
          </cell>
          <cell r="AD168">
            <v>7.4636384000450343E-3</v>
          </cell>
          <cell r="AE168">
            <v>1.1228485143812462E-2</v>
          </cell>
          <cell r="AF168">
            <v>5.9340841178906556E-3</v>
          </cell>
          <cell r="AG168">
            <v>1.1068791054313023E-2</v>
          </cell>
          <cell r="AH168">
            <v>1.3299590251454725E-2</v>
          </cell>
          <cell r="AI168">
            <v>5.2215862822690542E-2</v>
          </cell>
          <cell r="AJ168">
            <v>8.2691771089048335E-2</v>
          </cell>
          <cell r="AK168">
            <v>0.11312960350213289</v>
          </cell>
          <cell r="AM168">
            <v>83.001144554307658</v>
          </cell>
          <cell r="AN168">
            <v>81.981491153428408</v>
          </cell>
          <cell r="AO168">
            <v>85.980279452063229</v>
          </cell>
          <cell r="AP168">
            <v>72.652450046932955</v>
          </cell>
          <cell r="AQ168">
            <v>17.096434028295157</v>
          </cell>
          <cell r="AR168">
            <v>25.720304924971142</v>
          </cell>
          <cell r="AS168">
            <v>14.058794728741825</v>
          </cell>
          <cell r="AT168">
            <v>26.223737014236239</v>
          </cell>
          <cell r="AU168">
            <v>31.508857240136475</v>
          </cell>
          <cell r="AV168">
            <v>123.70773356500551</v>
          </cell>
          <cell r="AW168">
            <v>195.91003639332973</v>
          </cell>
          <cell r="AX168">
            <v>288.85494791803092</v>
          </cell>
          <cell r="AY168">
            <v>1046.6962110194791</v>
          </cell>
        </row>
        <row r="169">
          <cell r="B169" t="str">
            <v>л/с №0000000144133</v>
          </cell>
          <cell r="C169" t="str">
            <v>Кл. №3.18</v>
          </cell>
          <cell r="D169" t="str">
            <v>Кл. №3.18</v>
          </cell>
          <cell r="E169">
            <v>3.2</v>
          </cell>
          <cell r="J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1.840511628663221E-2</v>
          </cell>
          <cell r="AA169">
            <v>1.8179012905576258E-2</v>
          </cell>
          <cell r="AB169">
            <v>1.9065725541133262E-2</v>
          </cell>
          <cell r="AC169">
            <v>1.6110341595923703E-2</v>
          </cell>
          <cell r="AD169">
            <v>3.7910544254197002E-3</v>
          </cell>
          <cell r="AE169">
            <v>5.7033575333650605E-3</v>
          </cell>
          <cell r="AF169">
            <v>3.014137964642873E-3</v>
          </cell>
          <cell r="AG169">
            <v>5.6222430752066151E-3</v>
          </cell>
          <cell r="AH169">
            <v>6.7553474293103365E-3</v>
          </cell>
          <cell r="AI169">
            <v>2.6522343021049166E-2</v>
          </cell>
          <cell r="AJ169">
            <v>4.20021694420563E-2</v>
          </cell>
          <cell r="AK169">
            <v>5.7462655747115121E-2</v>
          </cell>
          <cell r="AM169">
            <v>42.159311519648341</v>
          </cell>
          <cell r="AN169">
            <v>41.641392331900143</v>
          </cell>
          <cell r="AO169">
            <v>43.672522896286083</v>
          </cell>
          <cell r="AP169">
            <v>36.902831769870716</v>
          </cell>
          <cell r="AQ169">
            <v>8.6839029984991285</v>
          </cell>
          <cell r="AR169">
            <v>13.06428186665201</v>
          </cell>
          <cell r="AS169">
            <v>7.1409751003133088</v>
          </cell>
          <cell r="AT169">
            <v>13.319993404056504</v>
          </cell>
          <cell r="AU169">
            <v>16.004498915624875</v>
          </cell>
          <cell r="AV169">
            <v>62.835674191748836</v>
          </cell>
          <cell r="AW169">
            <v>99.509859755342092</v>
          </cell>
          <cell r="AX169">
            <v>146.71997354566651</v>
          </cell>
          <cell r="AY169">
            <v>531.65521829560862</v>
          </cell>
        </row>
        <row r="170">
          <cell r="B170" t="str">
            <v>л/с №0000000137220</v>
          </cell>
          <cell r="C170" t="str">
            <v>Кл. №3.19</v>
          </cell>
          <cell r="D170" t="str">
            <v>Кл. №3.19</v>
          </cell>
          <cell r="E170">
            <v>3.5</v>
          </cell>
          <cell r="J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2.0130595938503977E-2</v>
          </cell>
          <cell r="AA170">
            <v>1.9883295365474032E-2</v>
          </cell>
          <cell r="AB170">
            <v>2.0853137310614504E-2</v>
          </cell>
          <cell r="AC170">
            <v>1.7620686120541549E-2</v>
          </cell>
          <cell r="AD170">
            <v>4.1464657778027972E-3</v>
          </cell>
          <cell r="AE170">
            <v>6.2380473021180346E-3</v>
          </cell>
          <cell r="AF170">
            <v>3.2967133988281421E-3</v>
          </cell>
          <cell r="AG170">
            <v>6.1493283635072355E-3</v>
          </cell>
          <cell r="AH170">
            <v>7.3886612508081801E-3</v>
          </cell>
          <cell r="AI170">
            <v>2.9008812679272526E-2</v>
          </cell>
          <cell r="AJ170">
            <v>4.5939872827249074E-2</v>
          </cell>
          <cell r="AK170">
            <v>6.2849779723407162E-2</v>
          </cell>
          <cell r="AM170">
            <v>46.111746974615365</v>
          </cell>
          <cell r="AN170">
            <v>45.545272863015782</v>
          </cell>
          <cell r="AO170">
            <v>47.766821917812905</v>
          </cell>
          <cell r="AP170">
            <v>40.362472248296093</v>
          </cell>
          <cell r="AQ170">
            <v>9.498018904608422</v>
          </cell>
          <cell r="AR170">
            <v>14.289058291650635</v>
          </cell>
          <cell r="AS170">
            <v>7.810441515967681</v>
          </cell>
          <cell r="AT170">
            <v>14.568742785686801</v>
          </cell>
          <cell r="AU170">
            <v>17.504920688964706</v>
          </cell>
          <cell r="AV170">
            <v>68.726518647225291</v>
          </cell>
          <cell r="AW170">
            <v>108.83890910740541</v>
          </cell>
          <cell r="AX170">
            <v>160.47497106557273</v>
          </cell>
          <cell r="AY170">
            <v>581.49789501082182</v>
          </cell>
        </row>
        <row r="171">
          <cell r="B171" t="str">
            <v>л/с №0000000145111</v>
          </cell>
          <cell r="C171" t="str">
            <v>Кл. №3.20</v>
          </cell>
          <cell r="D171" t="str">
            <v>Кл. №3.20</v>
          </cell>
          <cell r="E171">
            <v>3.4</v>
          </cell>
          <cell r="J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1.955543605454672E-2</v>
          </cell>
          <cell r="AA171">
            <v>1.9315201212174775E-2</v>
          </cell>
          <cell r="AB171">
            <v>2.0257333387454089E-2</v>
          </cell>
          <cell r="AC171">
            <v>1.7117237945668932E-2</v>
          </cell>
          <cell r="AD171">
            <v>4.0279953270084311E-3</v>
          </cell>
          <cell r="AE171">
            <v>6.0598173792003763E-3</v>
          </cell>
          <cell r="AF171">
            <v>3.2025215874330526E-3</v>
          </cell>
          <cell r="AG171">
            <v>5.9736332674070278E-3</v>
          </cell>
          <cell r="AH171">
            <v>7.1775566436422323E-3</v>
          </cell>
          <cell r="AI171">
            <v>2.8179989459864739E-2</v>
          </cell>
          <cell r="AJ171">
            <v>4.4627305032184816E-2</v>
          </cell>
          <cell r="AK171">
            <v>6.1054071731309813E-2</v>
          </cell>
          <cell r="AM171">
            <v>44.794268489626354</v>
          </cell>
          <cell r="AN171">
            <v>44.243979352643905</v>
          </cell>
          <cell r="AO171">
            <v>46.402055577303962</v>
          </cell>
          <cell r="AP171">
            <v>39.209258755487632</v>
          </cell>
          <cell r="AQ171">
            <v>9.2266469359053236</v>
          </cell>
          <cell r="AR171">
            <v>13.880799483317759</v>
          </cell>
          <cell r="AS171">
            <v>7.58728604408289</v>
          </cell>
          <cell r="AT171">
            <v>14.152492991810034</v>
          </cell>
          <cell r="AU171">
            <v>17.00478009785143</v>
          </cell>
          <cell r="AV171">
            <v>66.762903828733144</v>
          </cell>
          <cell r="AW171">
            <v>105.72922599005098</v>
          </cell>
          <cell r="AX171">
            <v>155.88997189227067</v>
          </cell>
          <cell r="AY171">
            <v>564.88366943908409</v>
          </cell>
        </row>
        <row r="172">
          <cell r="B172" t="str">
            <v>л/с №0000000145198</v>
          </cell>
          <cell r="C172" t="str">
            <v>Кл. №3.21</v>
          </cell>
          <cell r="D172" t="str">
            <v>Кл. №3.21</v>
          </cell>
          <cell r="E172">
            <v>3.1</v>
          </cell>
          <cell r="J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1.7829956402674953E-2</v>
          </cell>
          <cell r="AA172">
            <v>1.7610918752277001E-2</v>
          </cell>
          <cell r="AB172">
            <v>1.8469921617972847E-2</v>
          </cell>
          <cell r="AC172">
            <v>1.5606893421051087E-2</v>
          </cell>
          <cell r="AD172">
            <v>3.6725839746253345E-3</v>
          </cell>
          <cell r="AE172">
            <v>5.5251276104474022E-3</v>
          </cell>
          <cell r="AF172">
            <v>2.919946153247783E-3</v>
          </cell>
          <cell r="AG172">
            <v>5.4465479791064083E-3</v>
          </cell>
          <cell r="AH172">
            <v>6.5442428221443886E-3</v>
          </cell>
          <cell r="AI172">
            <v>2.569351980164138E-2</v>
          </cell>
          <cell r="AJ172">
            <v>4.0689601646992042E-2</v>
          </cell>
          <cell r="AK172">
            <v>5.5666947755017772E-2</v>
          </cell>
          <cell r="AM172">
            <v>40.841833034659331</v>
          </cell>
          <cell r="AN172">
            <v>40.340098821528265</v>
          </cell>
          <cell r="AO172">
            <v>42.307756555777146</v>
          </cell>
          <cell r="AP172">
            <v>35.749618277062254</v>
          </cell>
          <cell r="AQ172">
            <v>8.4125310297960301</v>
          </cell>
          <cell r="AR172">
            <v>12.656023058319134</v>
          </cell>
          <cell r="AS172">
            <v>6.9178196284285169</v>
          </cell>
          <cell r="AT172">
            <v>12.903743610179738</v>
          </cell>
          <cell r="AU172">
            <v>15.5043583245116</v>
          </cell>
          <cell r="AV172">
            <v>60.87205937325669</v>
          </cell>
          <cell r="AW172">
            <v>96.400176637987656</v>
          </cell>
          <cell r="AX172">
            <v>142.13497437236441</v>
          </cell>
          <cell r="AY172">
            <v>515.04099272387077</v>
          </cell>
        </row>
        <row r="173">
          <cell r="B173" t="str">
            <v>л/с №0000000144513</v>
          </cell>
          <cell r="C173" t="str">
            <v>Кл. №4.22</v>
          </cell>
          <cell r="D173" t="str">
            <v>Кл. №4.22</v>
          </cell>
          <cell r="E173">
            <v>3.4</v>
          </cell>
          <cell r="J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1.955543605454672E-2</v>
          </cell>
          <cell r="AA173">
            <v>1.9315201212174775E-2</v>
          </cell>
          <cell r="AB173">
            <v>2.0257333387454089E-2</v>
          </cell>
          <cell r="AC173">
            <v>1.7117237945668932E-2</v>
          </cell>
          <cell r="AD173">
            <v>4.0279953270084311E-3</v>
          </cell>
          <cell r="AE173">
            <v>6.0598173792003763E-3</v>
          </cell>
          <cell r="AF173">
            <v>3.2025215874330526E-3</v>
          </cell>
          <cell r="AG173">
            <v>5.9736332674070278E-3</v>
          </cell>
          <cell r="AH173">
            <v>7.1775566436422323E-3</v>
          </cell>
          <cell r="AI173">
            <v>2.8179989459864739E-2</v>
          </cell>
          <cell r="AJ173">
            <v>4.4627305032184816E-2</v>
          </cell>
          <cell r="AK173">
            <v>6.1054071731309813E-2</v>
          </cell>
          <cell r="AM173">
            <v>44.794268489626354</v>
          </cell>
          <cell r="AN173">
            <v>44.243979352643905</v>
          </cell>
          <cell r="AO173">
            <v>46.402055577303962</v>
          </cell>
          <cell r="AP173">
            <v>39.209258755487632</v>
          </cell>
          <cell r="AQ173">
            <v>9.2266469359053236</v>
          </cell>
          <cell r="AR173">
            <v>13.880799483317759</v>
          </cell>
          <cell r="AS173">
            <v>7.58728604408289</v>
          </cell>
          <cell r="AT173">
            <v>14.152492991810034</v>
          </cell>
          <cell r="AU173">
            <v>17.00478009785143</v>
          </cell>
          <cell r="AV173">
            <v>66.762903828733144</v>
          </cell>
          <cell r="AW173">
            <v>105.72922599005098</v>
          </cell>
          <cell r="AX173">
            <v>155.88997189227067</v>
          </cell>
          <cell r="AY173">
            <v>564.88366943908409</v>
          </cell>
        </row>
        <row r="174">
          <cell r="B174" t="str">
            <v>л/с №0000000143620</v>
          </cell>
          <cell r="C174" t="str">
            <v>Кл. №4.23</v>
          </cell>
          <cell r="D174" t="str">
            <v>Кл. №4.23</v>
          </cell>
          <cell r="E174">
            <v>3.7</v>
          </cell>
          <cell r="J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2.1280915706418494E-2</v>
          </cell>
          <cell r="AA174">
            <v>2.1019483672072549E-2</v>
          </cell>
          <cell r="AB174">
            <v>2.2044745156935334E-2</v>
          </cell>
          <cell r="AC174">
            <v>1.8627582470286782E-2</v>
          </cell>
          <cell r="AD174">
            <v>4.3834066793915286E-3</v>
          </cell>
          <cell r="AE174">
            <v>6.5945071479533513E-3</v>
          </cell>
          <cell r="AF174">
            <v>3.4850970216183221E-3</v>
          </cell>
          <cell r="AG174">
            <v>6.5007185557076491E-3</v>
          </cell>
          <cell r="AH174">
            <v>7.8108704651400768E-3</v>
          </cell>
          <cell r="AI174">
            <v>3.0666459118088098E-2</v>
          </cell>
          <cell r="AJ174">
            <v>4.8565008417377598E-2</v>
          </cell>
          <cell r="AK174">
            <v>6.6441195707601861E-2</v>
          </cell>
          <cell r="AM174">
            <v>48.746703944593399</v>
          </cell>
          <cell r="AN174">
            <v>48.147859883759544</v>
          </cell>
          <cell r="AO174">
            <v>50.496354598830784</v>
          </cell>
          <cell r="AP174">
            <v>42.668899233913017</v>
          </cell>
          <cell r="AQ174">
            <v>10.040762842014617</v>
          </cell>
          <cell r="AR174">
            <v>15.105575908316386</v>
          </cell>
          <cell r="AS174">
            <v>8.2567524597372639</v>
          </cell>
          <cell r="AT174">
            <v>15.401242373440333</v>
          </cell>
          <cell r="AU174">
            <v>18.505201871191264</v>
          </cell>
          <cell r="AV174">
            <v>72.653748284209598</v>
          </cell>
          <cell r="AW174">
            <v>115.0582753421143</v>
          </cell>
          <cell r="AX174">
            <v>169.64496941217689</v>
          </cell>
          <cell r="AY174">
            <v>614.7263461542974</v>
          </cell>
        </row>
        <row r="175">
          <cell r="B175" t="str">
            <v>л/с №0000000143773</v>
          </cell>
          <cell r="C175" t="str">
            <v>Кл. №4.24</v>
          </cell>
          <cell r="D175" t="str">
            <v>Кл. №4.24</v>
          </cell>
          <cell r="E175">
            <v>4</v>
          </cell>
          <cell r="J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2.3006395358290261E-2</v>
          </cell>
          <cell r="AA175">
            <v>2.2723766131970323E-2</v>
          </cell>
          <cell r="AB175">
            <v>2.3832156926416576E-2</v>
          </cell>
          <cell r="AC175">
            <v>2.0137926994904628E-2</v>
          </cell>
          <cell r="AD175">
            <v>4.7388180317746251E-3</v>
          </cell>
          <cell r="AE175">
            <v>7.1291969167063254E-3</v>
          </cell>
          <cell r="AF175">
            <v>3.7676724558035912E-3</v>
          </cell>
          <cell r="AG175">
            <v>7.0278038440082687E-3</v>
          </cell>
          <cell r="AH175">
            <v>8.4441842866379204E-3</v>
          </cell>
          <cell r="AI175">
            <v>3.3152928776311458E-2</v>
          </cell>
          <cell r="AJ175">
            <v>5.2502711802570372E-2</v>
          </cell>
          <cell r="AK175">
            <v>7.1828319683893901E-2</v>
          </cell>
          <cell r="AM175">
            <v>52.699139399560423</v>
          </cell>
          <cell r="AN175">
            <v>52.051740414875184</v>
          </cell>
          <cell r="AO175">
            <v>54.5906536203576</v>
          </cell>
          <cell r="AP175">
            <v>46.128539712338387</v>
          </cell>
          <cell r="AQ175">
            <v>10.854878748123911</v>
          </cell>
          <cell r="AR175">
            <v>16.330352333315012</v>
          </cell>
          <cell r="AS175">
            <v>8.9262188753916352</v>
          </cell>
          <cell r="AT175">
            <v>16.64999175507063</v>
          </cell>
          <cell r="AU175">
            <v>20.005623644531095</v>
          </cell>
          <cell r="AV175">
            <v>78.544592739686053</v>
          </cell>
          <cell r="AW175">
            <v>124.38732469417761</v>
          </cell>
          <cell r="AX175">
            <v>183.39996693208315</v>
          </cell>
          <cell r="AY175">
            <v>664.56902286951072</v>
          </cell>
        </row>
        <row r="176">
          <cell r="B176" t="str">
            <v>л/с №0000000145553</v>
          </cell>
          <cell r="C176" t="str">
            <v>Кл. №4.25</v>
          </cell>
          <cell r="D176" t="str">
            <v>Кл. №4.25</v>
          </cell>
          <cell r="E176">
            <v>4.0999999999999996</v>
          </cell>
          <cell r="J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2.3581555242247514E-2</v>
          </cell>
          <cell r="AA176">
            <v>2.329186028526958E-2</v>
          </cell>
          <cell r="AB176">
            <v>2.4427960849576987E-2</v>
          </cell>
          <cell r="AC176">
            <v>2.0641375169777241E-2</v>
          </cell>
          <cell r="AD176">
            <v>4.8572884825689904E-3</v>
          </cell>
          <cell r="AE176">
            <v>7.3074268396239829E-3</v>
          </cell>
          <cell r="AF176">
            <v>3.8618642671986807E-3</v>
          </cell>
          <cell r="AG176">
            <v>7.2034989401084746E-3</v>
          </cell>
          <cell r="AH176">
            <v>8.6552888938038683E-3</v>
          </cell>
          <cell r="AI176">
            <v>3.3981751995719241E-2</v>
          </cell>
          <cell r="AJ176">
            <v>5.381527959763463E-2</v>
          </cell>
          <cell r="AK176">
            <v>7.3624027675991244E-2</v>
          </cell>
          <cell r="AM176">
            <v>54.016617884549426</v>
          </cell>
          <cell r="AN176">
            <v>53.353033925247061</v>
          </cell>
          <cell r="AO176">
            <v>55.955419960866536</v>
          </cell>
          <cell r="AP176">
            <v>47.281753205146842</v>
          </cell>
          <cell r="AQ176">
            <v>11.126250716827007</v>
          </cell>
          <cell r="AR176">
            <v>16.738611141647883</v>
          </cell>
          <cell r="AS176">
            <v>9.1493743472764262</v>
          </cell>
          <cell r="AT176">
            <v>17.066241548947392</v>
          </cell>
          <cell r="AU176">
            <v>20.505764235644371</v>
          </cell>
          <cell r="AV176">
            <v>80.508207558178185</v>
          </cell>
          <cell r="AW176">
            <v>127.49700781153206</v>
          </cell>
          <cell r="AX176">
            <v>187.98496610538521</v>
          </cell>
          <cell r="AY176">
            <v>681.18324844124845</v>
          </cell>
        </row>
        <row r="177">
          <cell r="B177" t="str">
            <v>л/с №0000000143772</v>
          </cell>
          <cell r="C177" t="str">
            <v>Кл. №4.26</v>
          </cell>
          <cell r="D177" t="str">
            <v>Кл. №4.26</v>
          </cell>
          <cell r="E177">
            <v>4</v>
          </cell>
          <cell r="J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2.3006395358290261E-2</v>
          </cell>
          <cell r="AA177">
            <v>2.2723766131970323E-2</v>
          </cell>
          <cell r="AB177">
            <v>2.3832156926416576E-2</v>
          </cell>
          <cell r="AC177">
            <v>2.0137926994904628E-2</v>
          </cell>
          <cell r="AD177">
            <v>4.7388180317746251E-3</v>
          </cell>
          <cell r="AE177">
            <v>7.1291969167063254E-3</v>
          </cell>
          <cell r="AF177">
            <v>3.7676724558035912E-3</v>
          </cell>
          <cell r="AG177">
            <v>7.0278038440082687E-3</v>
          </cell>
          <cell r="AH177">
            <v>8.4441842866379204E-3</v>
          </cell>
          <cell r="AI177">
            <v>3.3152928776311458E-2</v>
          </cell>
          <cell r="AJ177">
            <v>5.2502711802570372E-2</v>
          </cell>
          <cell r="AK177">
            <v>7.1828319683893901E-2</v>
          </cell>
          <cell r="AM177">
            <v>52.699139399560423</v>
          </cell>
          <cell r="AN177">
            <v>52.051740414875184</v>
          </cell>
          <cell r="AO177">
            <v>54.5906536203576</v>
          </cell>
          <cell r="AP177">
            <v>46.128539712338387</v>
          </cell>
          <cell r="AQ177">
            <v>10.854878748123911</v>
          </cell>
          <cell r="AR177">
            <v>16.330352333315012</v>
          </cell>
          <cell r="AS177">
            <v>8.9262188753916352</v>
          </cell>
          <cell r="AT177">
            <v>16.64999175507063</v>
          </cell>
          <cell r="AU177">
            <v>20.005623644531095</v>
          </cell>
          <cell r="AV177">
            <v>78.544592739686053</v>
          </cell>
          <cell r="AW177">
            <v>124.38732469417761</v>
          </cell>
          <cell r="AX177">
            <v>183.39996693208315</v>
          </cell>
          <cell r="AY177">
            <v>664.56902286951072</v>
          </cell>
        </row>
        <row r="178">
          <cell r="B178" t="str">
            <v>л/с №0000000143570</v>
          </cell>
          <cell r="C178" t="str">
            <v>Кл. №4.27</v>
          </cell>
          <cell r="D178" t="str">
            <v>Кл. №4.27</v>
          </cell>
          <cell r="E178">
            <v>5.8</v>
          </cell>
          <cell r="J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3.335927326952088E-2</v>
          </cell>
          <cell r="AA178">
            <v>3.2949460891356967E-2</v>
          </cell>
          <cell r="AB178">
            <v>3.4556627543304033E-2</v>
          </cell>
          <cell r="AC178">
            <v>2.9199994142611711E-2</v>
          </cell>
          <cell r="AD178">
            <v>6.8712861460732064E-3</v>
          </cell>
          <cell r="AE178">
            <v>1.0337335529224171E-2</v>
          </cell>
          <cell r="AF178">
            <v>5.463125060915207E-3</v>
          </cell>
          <cell r="AG178">
            <v>1.0190315573811989E-2</v>
          </cell>
          <cell r="AH178">
            <v>1.2244067215624984E-2</v>
          </cell>
          <cell r="AI178">
            <v>4.8071746725651614E-2</v>
          </cell>
          <cell r="AJ178">
            <v>7.6128932113727038E-2</v>
          </cell>
          <cell r="AK178">
            <v>0.10415106354164616</v>
          </cell>
          <cell r="AM178">
            <v>76.413752129362621</v>
          </cell>
          <cell r="AN178">
            <v>75.475023601569021</v>
          </cell>
          <cell r="AO178">
            <v>79.15644774951852</v>
          </cell>
          <cell r="AP178">
            <v>66.886382582890661</v>
          </cell>
          <cell r="AQ178">
            <v>15.73957418477967</v>
          </cell>
          <cell r="AR178">
            <v>23.679010883306763</v>
          </cell>
          <cell r="AS178">
            <v>12.943017369317872</v>
          </cell>
          <cell r="AT178">
            <v>24.14248804485241</v>
          </cell>
          <cell r="AU178">
            <v>29.008154284570086</v>
          </cell>
          <cell r="AV178">
            <v>113.88965947254476</v>
          </cell>
          <cell r="AW178">
            <v>180.36162080655754</v>
          </cell>
          <cell r="AX178">
            <v>265.92995205152056</v>
          </cell>
          <cell r="AY178">
            <v>963.6250831607905</v>
          </cell>
        </row>
        <row r="179">
          <cell r="B179" t="str">
            <v>л/с №0000000137229</v>
          </cell>
          <cell r="C179" t="str">
            <v>Кл. №4.28</v>
          </cell>
          <cell r="D179" t="str">
            <v>Кл. №4.28</v>
          </cell>
          <cell r="E179">
            <v>4.9000000000000004</v>
          </cell>
          <cell r="J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2.8182834313905572E-2</v>
          </cell>
          <cell r="AA179">
            <v>2.7836613511663649E-2</v>
          </cell>
          <cell r="AB179">
            <v>2.9194392234860308E-2</v>
          </cell>
          <cell r="AC179">
            <v>2.4668960568758169E-2</v>
          </cell>
          <cell r="AD179">
            <v>5.8050520889239166E-3</v>
          </cell>
          <cell r="AE179">
            <v>8.7332662229652486E-3</v>
          </cell>
          <cell r="AF179">
            <v>4.6153987583593993E-3</v>
          </cell>
          <cell r="AG179">
            <v>8.609059708910129E-3</v>
          </cell>
          <cell r="AH179">
            <v>1.0344125751131453E-2</v>
          </cell>
          <cell r="AI179">
            <v>4.0612337750981539E-2</v>
          </cell>
          <cell r="AJ179">
            <v>6.4315821958148708E-2</v>
          </cell>
          <cell r="AK179">
            <v>8.7989691612770038E-2</v>
          </cell>
          <cell r="AM179">
            <v>64.556445764461529</v>
          </cell>
          <cell r="AN179">
            <v>63.763382008222109</v>
          </cell>
          <cell r="AO179">
            <v>66.873550684938067</v>
          </cell>
          <cell r="AP179">
            <v>56.507461147614528</v>
          </cell>
          <cell r="AQ179">
            <v>13.297226466451791</v>
          </cell>
          <cell r="AR179">
            <v>20.004681608310889</v>
          </cell>
          <cell r="AS179">
            <v>10.934618122354754</v>
          </cell>
          <cell r="AT179">
            <v>20.396239899961522</v>
          </cell>
          <cell r="AU179">
            <v>24.506888964550591</v>
          </cell>
          <cell r="AV179">
            <v>96.217126106115415</v>
          </cell>
          <cell r="AW179">
            <v>152.37447275036757</v>
          </cell>
          <cell r="AX179">
            <v>224.66495949180185</v>
          </cell>
          <cell r="AY179">
            <v>814.09705301515055</v>
          </cell>
        </row>
        <row r="180">
          <cell r="B180" t="str">
            <v>л/с №0000000137230</v>
          </cell>
          <cell r="C180" t="str">
            <v>Кл. №4.29</v>
          </cell>
          <cell r="D180" t="str">
            <v>Кл. №4.29</v>
          </cell>
          <cell r="E180">
            <v>5.0999999999999996</v>
          </cell>
          <cell r="J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2.9333154081820082E-2</v>
          </cell>
          <cell r="AA180">
            <v>2.8972801818262159E-2</v>
          </cell>
          <cell r="AB180">
            <v>3.0386000081181131E-2</v>
          </cell>
          <cell r="AC180">
            <v>2.5675856918503399E-2</v>
          </cell>
          <cell r="AD180">
            <v>6.0419929905126462E-3</v>
          </cell>
          <cell r="AE180">
            <v>9.0897260688005636E-3</v>
          </cell>
          <cell r="AF180">
            <v>4.8037823811495784E-3</v>
          </cell>
          <cell r="AG180">
            <v>8.9604499011105426E-3</v>
          </cell>
          <cell r="AH180">
            <v>1.0766334965463347E-2</v>
          </cell>
          <cell r="AI180">
            <v>4.2269984189797105E-2</v>
          </cell>
          <cell r="AJ180">
            <v>6.6940957548277225E-2</v>
          </cell>
          <cell r="AK180">
            <v>9.1581107596964723E-2</v>
          </cell>
          <cell r="AM180">
            <v>67.191402734439535</v>
          </cell>
          <cell r="AN180">
            <v>66.36596902896585</v>
          </cell>
          <cell r="AO180">
            <v>69.603083365955939</v>
          </cell>
          <cell r="AP180">
            <v>58.813888133231444</v>
          </cell>
          <cell r="AQ180">
            <v>13.839970403857983</v>
          </cell>
          <cell r="AR180">
            <v>20.821199224976635</v>
          </cell>
          <cell r="AS180">
            <v>11.380929066124335</v>
          </cell>
          <cell r="AT180">
            <v>21.228739487715053</v>
          </cell>
          <cell r="AU180">
            <v>25.507170146777142</v>
          </cell>
          <cell r="AV180">
            <v>100.14435574309971</v>
          </cell>
          <cell r="AW180">
            <v>158.59383898507647</v>
          </cell>
          <cell r="AX180">
            <v>233.83495783840598</v>
          </cell>
          <cell r="AY180">
            <v>847.32550415862613</v>
          </cell>
        </row>
        <row r="181">
          <cell r="B181" t="str">
            <v>л/с №0000000137231</v>
          </cell>
          <cell r="C181" t="str">
            <v>Кл. №4.30</v>
          </cell>
          <cell r="D181" t="str">
            <v>Кл. №4.30</v>
          </cell>
          <cell r="E181">
            <v>5.0999999999999996</v>
          </cell>
          <cell r="J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2.9333154081820082E-2</v>
          </cell>
          <cell r="AA181">
            <v>2.8972801818262159E-2</v>
          </cell>
          <cell r="AB181">
            <v>3.0386000081181131E-2</v>
          </cell>
          <cell r="AC181">
            <v>2.5675856918503399E-2</v>
          </cell>
          <cell r="AD181">
            <v>6.0419929905126462E-3</v>
          </cell>
          <cell r="AE181">
            <v>9.0897260688005636E-3</v>
          </cell>
          <cell r="AF181">
            <v>4.8037823811495784E-3</v>
          </cell>
          <cell r="AG181">
            <v>8.9604499011105426E-3</v>
          </cell>
          <cell r="AH181">
            <v>1.0766334965463347E-2</v>
          </cell>
          <cell r="AI181">
            <v>4.2269984189797105E-2</v>
          </cell>
          <cell r="AJ181">
            <v>6.6940957548277225E-2</v>
          </cell>
          <cell r="AK181">
            <v>9.1581107596964723E-2</v>
          </cell>
          <cell r="AM181">
            <v>67.191402734439535</v>
          </cell>
          <cell r="AN181">
            <v>66.36596902896585</v>
          </cell>
          <cell r="AO181">
            <v>69.603083365955939</v>
          </cell>
          <cell r="AP181">
            <v>58.813888133231444</v>
          </cell>
          <cell r="AQ181">
            <v>13.839970403857983</v>
          </cell>
          <cell r="AR181">
            <v>20.821199224976635</v>
          </cell>
          <cell r="AS181">
            <v>11.380929066124335</v>
          </cell>
          <cell r="AT181">
            <v>21.228739487715053</v>
          </cell>
          <cell r="AU181">
            <v>25.507170146777142</v>
          </cell>
          <cell r="AV181">
            <v>100.14435574309971</v>
          </cell>
          <cell r="AW181">
            <v>158.59383898507647</v>
          </cell>
          <cell r="AX181">
            <v>233.83495783840598</v>
          </cell>
          <cell r="AY181">
            <v>847.32550415862613</v>
          </cell>
        </row>
        <row r="182">
          <cell r="B182" t="str">
            <v>л/с №0000000145566</v>
          </cell>
          <cell r="C182" t="str">
            <v>Кл. №4.31</v>
          </cell>
          <cell r="D182" t="str">
            <v>Кл. №4.31</v>
          </cell>
          <cell r="E182">
            <v>5.8</v>
          </cell>
          <cell r="J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3.335927326952088E-2</v>
          </cell>
          <cell r="AA182">
            <v>3.2949460891356967E-2</v>
          </cell>
          <cell r="AB182">
            <v>3.4556627543304033E-2</v>
          </cell>
          <cell r="AC182">
            <v>2.9199994142611711E-2</v>
          </cell>
          <cell r="AD182">
            <v>6.8712861460732064E-3</v>
          </cell>
          <cell r="AE182">
            <v>1.0337335529224171E-2</v>
          </cell>
          <cell r="AF182">
            <v>5.463125060915207E-3</v>
          </cell>
          <cell r="AG182">
            <v>1.0190315573811989E-2</v>
          </cell>
          <cell r="AH182">
            <v>1.2244067215624984E-2</v>
          </cell>
          <cell r="AI182">
            <v>4.8071746725651614E-2</v>
          </cell>
          <cell r="AJ182">
            <v>7.6128932113727038E-2</v>
          </cell>
          <cell r="AK182">
            <v>0.10415106354164616</v>
          </cell>
          <cell r="AM182">
            <v>76.413752129362621</v>
          </cell>
          <cell r="AN182">
            <v>75.475023601569021</v>
          </cell>
          <cell r="AO182">
            <v>79.15644774951852</v>
          </cell>
          <cell r="AP182">
            <v>66.886382582890661</v>
          </cell>
          <cell r="AQ182">
            <v>15.73957418477967</v>
          </cell>
          <cell r="AR182">
            <v>23.679010883306763</v>
          </cell>
          <cell r="AS182">
            <v>12.943017369317872</v>
          </cell>
          <cell r="AT182">
            <v>24.14248804485241</v>
          </cell>
          <cell r="AU182">
            <v>29.008154284570086</v>
          </cell>
          <cell r="AV182">
            <v>113.88965947254476</v>
          </cell>
          <cell r="AW182">
            <v>180.36162080655754</v>
          </cell>
          <cell r="AX182">
            <v>265.92995205152056</v>
          </cell>
          <cell r="AY182">
            <v>963.6250831607905</v>
          </cell>
        </row>
        <row r="183">
          <cell r="B183" t="str">
            <v>л/с №0000000137233</v>
          </cell>
          <cell r="C183" t="str">
            <v>Оф. 6.1.1</v>
          </cell>
          <cell r="D183" t="str">
            <v>Оф. 6.1.1</v>
          </cell>
          <cell r="E183">
            <v>224.7</v>
          </cell>
          <cell r="I183">
            <v>15.040472389805467</v>
          </cell>
          <cell r="J183">
            <v>15.040472389805467</v>
          </cell>
          <cell r="L183">
            <v>0</v>
          </cell>
          <cell r="M183">
            <v>5.1755126046677375</v>
          </cell>
          <cell r="N183">
            <v>5.1755126046677375</v>
          </cell>
          <cell r="O183">
            <v>3.3861234938504419</v>
          </cell>
          <cell r="P183">
            <v>3.3810029906249031</v>
          </cell>
          <cell r="Q183">
            <v>3.4317857452054494</v>
          </cell>
          <cell r="R183">
            <v>3.1452361172238974</v>
          </cell>
          <cell r="S183">
            <v>1.6963240429007773</v>
          </cell>
          <cell r="T183">
            <v>15.040472389805467</v>
          </cell>
          <cell r="U183">
            <v>0.48576130496831027</v>
          </cell>
          <cell r="V183">
            <v>1.0708038221340672</v>
          </cell>
          <cell r="W183">
            <v>1.5812488322642571</v>
          </cell>
          <cell r="X183">
            <v>2.0376986453011021</v>
          </cell>
          <cell r="Y183">
            <v>5.1755126046677367</v>
          </cell>
          <cell r="Z183">
            <v>1.2923842592519554</v>
          </cell>
          <cell r="AA183">
            <v>1.2765075624634328</v>
          </cell>
          <cell r="AB183">
            <v>1.3387714153414512</v>
          </cell>
          <cell r="AC183">
            <v>1.1312480489387675</v>
          </cell>
          <cell r="AD183">
            <v>0.26620310293493954</v>
          </cell>
          <cell r="AE183">
            <v>0.40048263679597779</v>
          </cell>
          <cell r="AF183">
            <v>0.21164900020476674</v>
          </cell>
          <cell r="AG183">
            <v>0.39478688093716446</v>
          </cell>
          <cell r="AH183">
            <v>0.47435205230188515</v>
          </cell>
          <cell r="AI183">
            <v>1.862365774009296</v>
          </cell>
          <cell r="AJ183">
            <v>2.9493398355093903</v>
          </cell>
          <cell r="AK183">
            <v>4.0349558582427401</v>
          </cell>
          <cell r="AM183">
            <v>10716.730214488944</v>
          </cell>
          <cell r="AN183">
            <v>10668.633398220736</v>
          </cell>
          <cell r="AO183">
            <v>10927.581348663547</v>
          </cell>
          <cell r="AP183">
            <v>9795.8429255371848</v>
          </cell>
          <cell r="AQ183">
            <v>4495.4235560656689</v>
          </cell>
          <cell r="AR183">
            <v>917.35754232397062</v>
          </cell>
          <cell r="AS183">
            <v>501.43034532512513</v>
          </cell>
          <cell r="AT183">
            <v>935.31328684109246</v>
          </cell>
          <cell r="AU183">
            <v>2274.6621615102558</v>
          </cell>
          <cell r="AV183">
            <v>6949.1480803990107</v>
          </cell>
          <cell r="AW183">
            <v>10733.689448142615</v>
          </cell>
          <cell r="AX183">
            <v>15505.369470443527</v>
          </cell>
          <cell r="AY183">
            <v>84421.181777961683</v>
          </cell>
        </row>
        <row r="184">
          <cell r="B184" t="str">
            <v>л/с №0000000145559</v>
          </cell>
          <cell r="C184" t="str">
            <v>Оф. 6.2.2</v>
          </cell>
          <cell r="D184" t="str">
            <v>Оф. 6.2.2</v>
          </cell>
          <cell r="E184">
            <v>119.2</v>
          </cell>
          <cell r="I184">
            <v>7.9787463678896833</v>
          </cell>
          <cell r="J184">
            <v>7.9787463678896833</v>
          </cell>
          <cell r="L184">
            <v>0</v>
          </cell>
          <cell r="M184">
            <v>2.7455322762634373</v>
          </cell>
          <cell r="N184">
            <v>2.7455322762634373</v>
          </cell>
          <cell r="O184">
            <v>1.7962880305606261</v>
          </cell>
          <cell r="P184">
            <v>1.7935716799398687</v>
          </cell>
          <cell r="Q184">
            <v>1.8205111741365803</v>
          </cell>
          <cell r="R184">
            <v>1.6685008685940748</v>
          </cell>
          <cell r="S184">
            <v>0.89987461465853436</v>
          </cell>
          <cell r="T184">
            <v>7.9787463678896842</v>
          </cell>
          <cell r="U184">
            <v>0.25768913018345613</v>
          </cell>
          <cell r="V184">
            <v>0.5680454632771732</v>
          </cell>
          <cell r="W184">
            <v>0.83882893104539147</v>
          </cell>
          <cell r="X184">
            <v>1.080968751757416</v>
          </cell>
          <cell r="Y184">
            <v>2.7455322762634369</v>
          </cell>
          <cell r="Z184">
            <v>0.68559058167704978</v>
          </cell>
          <cell r="AA184">
            <v>0.67716823073271559</v>
          </cell>
          <cell r="AB184">
            <v>0.710198276407214</v>
          </cell>
          <cell r="AC184">
            <v>0.60011022444815787</v>
          </cell>
          <cell r="AD184">
            <v>0.14121677734688384</v>
          </cell>
          <cell r="AE184">
            <v>0.2124500681178485</v>
          </cell>
          <cell r="AF184">
            <v>0.11227663918294702</v>
          </cell>
          <cell r="AG184">
            <v>0.20942855455144641</v>
          </cell>
          <cell r="AH184">
            <v>0.25163669174181003</v>
          </cell>
          <cell r="AI184">
            <v>0.98795727753408147</v>
          </cell>
          <cell r="AJ184">
            <v>1.5645808117165971</v>
          </cell>
          <cell r="AK184">
            <v>2.1404839265800382</v>
          </cell>
          <cell r="AM184">
            <v>5685.0656055499876</v>
          </cell>
          <cell r="AN184">
            <v>5659.5509615839428</v>
          </cell>
          <cell r="AO184">
            <v>5796.9189886991317</v>
          </cell>
          <cell r="AP184">
            <v>5196.5486280553296</v>
          </cell>
          <cell r="AQ184">
            <v>2384.7551752693712</v>
          </cell>
          <cell r="AR184">
            <v>486.64449953278734</v>
          </cell>
          <cell r="AS184">
            <v>266.00132248667074</v>
          </cell>
          <cell r="AT184">
            <v>496.16975430110472</v>
          </cell>
          <cell r="AU184">
            <v>1206.6743642724634</v>
          </cell>
          <cell r="AV184">
            <v>3686.4194534203921</v>
          </cell>
          <cell r="AW184">
            <v>5694.0622261619928</v>
          </cell>
          <cell r="AX184">
            <v>8225.367338125805</v>
          </cell>
          <cell r="AY184">
            <v>44784.17831745898</v>
          </cell>
        </row>
        <row r="185">
          <cell r="B185" t="str">
            <v>л/с №0000000151443</v>
          </cell>
          <cell r="C185" t="str">
            <v>Оф. 6.3.3/1</v>
          </cell>
          <cell r="D185" t="str">
            <v>Оф. 6.3.3/1</v>
          </cell>
          <cell r="E185">
            <v>109.8</v>
          </cell>
          <cell r="I185">
            <v>7.3495499261265698</v>
          </cell>
          <cell r="J185">
            <v>7.3495499261265698</v>
          </cell>
          <cell r="L185">
            <v>0</v>
          </cell>
          <cell r="M185">
            <v>2.529022180652059</v>
          </cell>
          <cell r="N185">
            <v>2.529022180652059</v>
          </cell>
          <cell r="O185">
            <v>1.6546344442580263</v>
          </cell>
          <cell r="P185">
            <v>1.6521323024949459</v>
          </cell>
          <cell r="Q185">
            <v>1.6769473734915812</v>
          </cell>
          <cell r="R185">
            <v>1.5369244578156827</v>
          </cell>
          <cell r="S185">
            <v>0.82891134806633437</v>
          </cell>
          <cell r="T185">
            <v>7.3495499261265707</v>
          </cell>
          <cell r="U185">
            <v>0.23736800750120371</v>
          </cell>
          <cell r="V185">
            <v>0.52324993177712775</v>
          </cell>
          <cell r="W185">
            <v>0.7726796697045637</v>
          </cell>
          <cell r="X185">
            <v>0.99572457166916339</v>
          </cell>
          <cell r="Y185">
            <v>2.5290221806520585</v>
          </cell>
          <cell r="Z185">
            <v>0.6315255525850676</v>
          </cell>
          <cell r="AA185">
            <v>0.62376738032258539</v>
          </cell>
          <cell r="AB185">
            <v>0.65419270763013493</v>
          </cell>
          <cell r="AC185">
            <v>0.55278609601013207</v>
          </cell>
          <cell r="AD185">
            <v>0.13008055497221346</v>
          </cell>
          <cell r="AE185">
            <v>0.19569645536358862</v>
          </cell>
          <cell r="AF185">
            <v>0.10342260891180857</v>
          </cell>
          <cell r="AG185">
            <v>0.19291321551802698</v>
          </cell>
          <cell r="AH185">
            <v>0.23179285866821092</v>
          </cell>
          <cell r="AI185">
            <v>0.91004789490974947</v>
          </cell>
          <cell r="AJ185">
            <v>1.4411994389805567</v>
          </cell>
          <cell r="AK185">
            <v>1.9716873753228876</v>
          </cell>
          <cell r="AM185">
            <v>5236.7466735686967</v>
          </cell>
          <cell r="AN185">
            <v>5213.2440904523219</v>
          </cell>
          <cell r="AO185">
            <v>5339.7794040198369</v>
          </cell>
          <cell r="AP185">
            <v>4786.7536859100264</v>
          </cell>
          <cell r="AQ185">
            <v>2196.6956228571889</v>
          </cell>
          <cell r="AR185">
            <v>448.26817154949703</v>
          </cell>
          <cell r="AS185">
            <v>245.02470812950037</v>
          </cell>
          <cell r="AT185">
            <v>457.04227367668875</v>
          </cell>
          <cell r="AU185">
            <v>1111.5171576939304</v>
          </cell>
          <cell r="AV185">
            <v>3395.7118790734817</v>
          </cell>
          <cell r="AW185">
            <v>5245.0338291324397</v>
          </cell>
          <cell r="AX185">
            <v>7576.7225983742746</v>
          </cell>
          <cell r="AY185">
            <v>41252.540094437893</v>
          </cell>
        </row>
        <row r="186">
          <cell r="B186" t="str">
            <v>л/с №0000000151444</v>
          </cell>
          <cell r="C186" t="str">
            <v>Оф. 6.3.3/2</v>
          </cell>
          <cell r="D186" t="str">
            <v>Оф. 6.3.3/2</v>
          </cell>
          <cell r="E186">
            <v>54.9</v>
          </cell>
          <cell r="I186">
            <v>3.6747749630632849</v>
          </cell>
          <cell r="J186">
            <v>3.6747749630632849</v>
          </cell>
          <cell r="L186">
            <v>0</v>
          </cell>
          <cell r="M186">
            <v>1.2645110903260295</v>
          </cell>
          <cell r="N186">
            <v>1.2645110903260295</v>
          </cell>
          <cell r="O186">
            <v>0.82731722212901315</v>
          </cell>
          <cell r="P186">
            <v>0.82606615124747296</v>
          </cell>
          <cell r="Q186">
            <v>0.83847368674579059</v>
          </cell>
          <cell r="R186">
            <v>0.76846222890784133</v>
          </cell>
          <cell r="S186">
            <v>0.41445567403316719</v>
          </cell>
          <cell r="T186">
            <v>3.6747749630632853</v>
          </cell>
          <cell r="U186">
            <v>0.11868400375060185</v>
          </cell>
          <cell r="V186">
            <v>0.26162496588856388</v>
          </cell>
          <cell r="W186">
            <v>0.38633983485228185</v>
          </cell>
          <cell r="X186">
            <v>0.4978622858345817</v>
          </cell>
          <cell r="Y186">
            <v>1.2645110903260293</v>
          </cell>
          <cell r="Z186">
            <v>0.3157627762925338</v>
          </cell>
          <cell r="AA186">
            <v>0.31188369016129269</v>
          </cell>
          <cell r="AB186">
            <v>0.32709635381506746</v>
          </cell>
          <cell r="AC186">
            <v>0.27639304800506603</v>
          </cell>
          <cell r="AD186">
            <v>6.5040277486106732E-2</v>
          </cell>
          <cell r="AE186">
            <v>9.7848227681794311E-2</v>
          </cell>
          <cell r="AF186">
            <v>5.1711304455904286E-2</v>
          </cell>
          <cell r="AG186">
            <v>9.6456607759013491E-2</v>
          </cell>
          <cell r="AH186">
            <v>0.11589642933410546</v>
          </cell>
          <cell r="AI186">
            <v>0.45502394745487473</v>
          </cell>
          <cell r="AJ186">
            <v>0.72059971949027835</v>
          </cell>
          <cell r="AK186">
            <v>0.98584368766144381</v>
          </cell>
          <cell r="AM186">
            <v>2618.3733367843483</v>
          </cell>
          <cell r="AN186">
            <v>2606.6220452261609</v>
          </cell>
          <cell r="AO186">
            <v>2669.8897020099184</v>
          </cell>
          <cell r="AP186">
            <v>2393.3768429550132</v>
          </cell>
          <cell r="AQ186">
            <v>1098.3478114285945</v>
          </cell>
          <cell r="AR186">
            <v>224.13408577474851</v>
          </cell>
          <cell r="AS186">
            <v>122.51235406475018</v>
          </cell>
          <cell r="AT186">
            <v>228.52113683834438</v>
          </cell>
          <cell r="AU186">
            <v>555.75857884696518</v>
          </cell>
          <cell r="AV186">
            <v>1697.8559395367408</v>
          </cell>
          <cell r="AW186">
            <v>2622.5169145662198</v>
          </cell>
          <cell r="AX186">
            <v>3788.3612991871373</v>
          </cell>
          <cell r="AY186">
            <v>20626.270047218946</v>
          </cell>
        </row>
        <row r="187">
          <cell r="B187" t="str">
            <v>л/с №0000000151441</v>
          </cell>
          <cell r="C187" t="str">
            <v>Оф. 6.4.4/1</v>
          </cell>
          <cell r="D187" t="str">
            <v>Оф. 6.4.4/1</v>
          </cell>
          <cell r="E187">
            <v>66.400000000000006</v>
          </cell>
          <cell r="I187">
            <v>4.4445365673479449</v>
          </cell>
          <cell r="J187">
            <v>4.4445365673479449</v>
          </cell>
          <cell r="L187">
            <v>0</v>
          </cell>
          <cell r="M187">
            <v>1.5293904626165458</v>
          </cell>
          <cell r="N187">
            <v>1.5293904626165458</v>
          </cell>
          <cell r="O187">
            <v>1.0006168223928322</v>
          </cell>
          <cell r="P187">
            <v>0.99910368748328271</v>
          </cell>
          <cell r="Q187">
            <v>1.0141102513646723</v>
          </cell>
          <cell r="R187">
            <v>0.92943336975374646</v>
          </cell>
          <cell r="S187">
            <v>0.50127243635341179</v>
          </cell>
          <cell r="T187">
            <v>4.4445365673479458</v>
          </cell>
          <cell r="U187">
            <v>0.14354495171293194</v>
          </cell>
          <cell r="V187">
            <v>0.31642800974500257</v>
          </cell>
          <cell r="W187">
            <v>0.46726712266286913</v>
          </cell>
          <cell r="X187">
            <v>0.60215037849574182</v>
          </cell>
          <cell r="Y187">
            <v>1.5293904626165455</v>
          </cell>
          <cell r="Z187">
            <v>0.38190616294761837</v>
          </cell>
          <cell r="AA187">
            <v>0.37721451779070742</v>
          </cell>
          <cell r="AB187">
            <v>0.39561380497851517</v>
          </cell>
          <cell r="AC187">
            <v>0.33428958811541687</v>
          </cell>
          <cell r="AD187">
            <v>7.8664379327458789E-2</v>
          </cell>
          <cell r="AE187">
            <v>0.11834466881732501</v>
          </cell>
          <cell r="AF187">
            <v>6.2543362766339622E-2</v>
          </cell>
          <cell r="AG187">
            <v>0.11666154381053727</v>
          </cell>
          <cell r="AH187">
            <v>0.14017345915818949</v>
          </cell>
          <cell r="AI187">
            <v>0.55033861768677028</v>
          </cell>
          <cell r="AJ187">
            <v>0.8715450159226682</v>
          </cell>
          <cell r="AK187">
            <v>1.192350106752639</v>
          </cell>
          <cell r="AM187">
            <v>3166.8486259103965</v>
          </cell>
          <cell r="AN187">
            <v>3152.6357705467603</v>
          </cell>
          <cell r="AO187">
            <v>3229.1562151813955</v>
          </cell>
          <cell r="AP187">
            <v>2894.7217189838416</v>
          </cell>
          <cell r="AQ187">
            <v>1328.4206681030728</v>
          </cell>
          <cell r="AR187">
            <v>271.08384873302919</v>
          </cell>
          <cell r="AS187">
            <v>148.17523333150118</v>
          </cell>
          <cell r="AT187">
            <v>276.38986313417246</v>
          </cell>
          <cell r="AU187">
            <v>672.174310299426</v>
          </cell>
          <cell r="AV187">
            <v>2053.5088230462588</v>
          </cell>
          <cell r="AW187">
            <v>3171.8601662513115</v>
          </cell>
          <cell r="AX187">
            <v>4581.9160339895434</v>
          </cell>
          <cell r="AY187">
            <v>24946.891277510706</v>
          </cell>
        </row>
        <row r="188">
          <cell r="B188" t="str">
            <v>л/с №0000000151442</v>
          </cell>
          <cell r="C188" t="str">
            <v>Оф. 6.4.4/2</v>
          </cell>
          <cell r="D188" t="str">
            <v>Оф. 6.4.4/2</v>
          </cell>
          <cell r="E188">
            <v>61.7</v>
          </cell>
          <cell r="I188">
            <v>4.1299383464663881</v>
          </cell>
          <cell r="J188">
            <v>4.1299383464663881</v>
          </cell>
          <cell r="L188">
            <v>0</v>
          </cell>
          <cell r="M188">
            <v>1.4211354148108564</v>
          </cell>
          <cell r="N188">
            <v>1.4211354148108564</v>
          </cell>
          <cell r="O188">
            <v>0.9297900292415322</v>
          </cell>
          <cell r="P188">
            <v>0.92838399876082134</v>
          </cell>
          <cell r="Q188">
            <v>0.94232835104217283</v>
          </cell>
          <cell r="R188">
            <v>0.86364516436455041</v>
          </cell>
          <cell r="S188">
            <v>0.4657908030573118</v>
          </cell>
          <cell r="T188">
            <v>4.1299383464663881</v>
          </cell>
          <cell r="U188">
            <v>0.13338439037180572</v>
          </cell>
          <cell r="V188">
            <v>0.29403024399497973</v>
          </cell>
          <cell r="W188">
            <v>0.43419249199245513</v>
          </cell>
          <cell r="X188">
            <v>0.55952828845161551</v>
          </cell>
          <cell r="Y188">
            <v>1.4211354148108561</v>
          </cell>
          <cell r="Z188">
            <v>0.35487364840162727</v>
          </cell>
          <cell r="AA188">
            <v>0.35051409258564226</v>
          </cell>
          <cell r="AB188">
            <v>0.36761102058997569</v>
          </cell>
          <cell r="AC188">
            <v>0.31062752389640391</v>
          </cell>
          <cell r="AD188">
            <v>7.3096268140123599E-2</v>
          </cell>
          <cell r="AE188">
            <v>0.10996786244019507</v>
          </cell>
          <cell r="AF188">
            <v>5.81163476307704E-2</v>
          </cell>
          <cell r="AG188">
            <v>0.10840387429382754</v>
          </cell>
          <cell r="AH188">
            <v>0.13025154262138994</v>
          </cell>
          <cell r="AI188">
            <v>0.51138392637460428</v>
          </cell>
          <cell r="AJ188">
            <v>0.80985432955464798</v>
          </cell>
          <cell r="AK188">
            <v>1.1079518311240635</v>
          </cell>
          <cell r="AM188">
            <v>2942.6891599197506</v>
          </cell>
          <cell r="AN188">
            <v>2929.4823349809499</v>
          </cell>
          <cell r="AO188">
            <v>3000.5864228417486</v>
          </cell>
          <cell r="AP188">
            <v>2689.8242479111896</v>
          </cell>
          <cell r="AQ188">
            <v>1234.3908918969814</v>
          </cell>
          <cell r="AR188">
            <v>251.89568474138406</v>
          </cell>
          <cell r="AS188">
            <v>137.68692615291599</v>
          </cell>
          <cell r="AT188">
            <v>256.82612282196442</v>
          </cell>
          <cell r="AU188">
            <v>624.59570701015934</v>
          </cell>
          <cell r="AV188">
            <v>1908.1550358728036</v>
          </cell>
          <cell r="AW188">
            <v>2947.3459677365349</v>
          </cell>
          <cell r="AX188">
            <v>4257.5936641137769</v>
          </cell>
          <cell r="AY188">
            <v>23181.072166000162</v>
          </cell>
        </row>
        <row r="189">
          <cell r="E189">
            <v>7277.1999999999971</v>
          </cell>
          <cell r="H189">
            <v>217.46100000000004</v>
          </cell>
          <cell r="L189">
            <v>150.97300000000007</v>
          </cell>
          <cell r="O189">
            <v>107.48794684884932</v>
          </cell>
          <cell r="P189">
            <v>107.3254033445897</v>
          </cell>
          <cell r="Q189">
            <v>108.93743374900505</v>
          </cell>
          <cell r="R189">
            <v>99.841300297884331</v>
          </cell>
          <cell r="S189">
            <v>53.847530632855666</v>
          </cell>
          <cell r="U189">
            <v>16.717241091148171</v>
          </cell>
          <cell r="V189">
            <v>36.851197229688658</v>
          </cell>
          <cell r="W189">
            <v>54.417916132250561</v>
          </cell>
          <cell r="X189">
            <v>70.126416361687816</v>
          </cell>
          <cell r="AM189">
            <v>342090.65999999986</v>
          </cell>
          <cell r="AN189">
            <v>340540.51999999979</v>
          </cell>
          <cell r="AO189">
            <v>348852.12999999995</v>
          </cell>
          <cell r="AP189">
            <v>312621.13</v>
          </cell>
          <cell r="AQ189">
            <v>143093.05000000002</v>
          </cell>
          <cell r="AR189">
            <v>29709.810000000038</v>
          </cell>
          <cell r="AS189">
            <v>16239.47</v>
          </cell>
          <cell r="AT189">
            <v>30291.329999999984</v>
          </cell>
          <cell r="AU189">
            <v>76002.050000000047</v>
          </cell>
          <cell r="AV189">
            <v>230202.56000000006</v>
          </cell>
          <cell r="AW189">
            <v>355222.61000000004</v>
          </cell>
          <cell r="AX189">
            <v>512714.04000000027</v>
          </cell>
        </row>
        <row r="190">
          <cell r="O190">
            <v>477.43961487318404</v>
          </cell>
          <cell r="U190">
            <v>107.98635445308739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F15">
            <v>21.63714159267774</v>
          </cell>
        </row>
        <row r="16">
          <cell r="G16">
            <v>771.41536607832768</v>
          </cell>
          <cell r="H16">
            <v>109.19261513208157</v>
          </cell>
        </row>
        <row r="17">
          <cell r="G17">
            <v>401.85225987269757</v>
          </cell>
          <cell r="H17">
            <v>103.02988400952236</v>
          </cell>
        </row>
        <row r="18">
          <cell r="G18">
            <v>222.44081995527375</v>
          </cell>
        </row>
      </sheetData>
      <sheetData sheetId="19">
        <row r="3">
          <cell r="B3" t="str">
            <v>Кв. 1</v>
          </cell>
          <cell r="C3">
            <v>1532.2</v>
          </cell>
          <cell r="D3">
            <v>1532.2</v>
          </cell>
          <cell r="E3">
            <v>1532.2</v>
          </cell>
          <cell r="F3">
            <v>1532.2</v>
          </cell>
          <cell r="G3">
            <v>1532.2</v>
          </cell>
          <cell r="H3">
            <v>1532.2</v>
          </cell>
          <cell r="I3">
            <v>1584.73</v>
          </cell>
          <cell r="J3">
            <v>1584.73</v>
          </cell>
          <cell r="K3">
            <v>1584.73</v>
          </cell>
          <cell r="L3">
            <v>1584.73</v>
          </cell>
          <cell r="M3">
            <v>1584.73</v>
          </cell>
          <cell r="N3">
            <v>1707.91</v>
          </cell>
          <cell r="O3">
            <v>18824.759999999998</v>
          </cell>
        </row>
        <row r="4">
          <cell r="B4" t="str">
            <v>Кв. 10</v>
          </cell>
          <cell r="C4">
            <v>913.05</v>
          </cell>
          <cell r="D4">
            <v>913.05</v>
          </cell>
          <cell r="E4">
            <v>913.05</v>
          </cell>
          <cell r="F4">
            <v>913.05</v>
          </cell>
          <cell r="G4">
            <v>913.05</v>
          </cell>
          <cell r="H4">
            <v>913.05</v>
          </cell>
          <cell r="I4">
            <v>944.35</v>
          </cell>
          <cell r="J4">
            <v>944.35</v>
          </cell>
          <cell r="K4">
            <v>944.35</v>
          </cell>
          <cell r="L4">
            <v>944.35</v>
          </cell>
          <cell r="M4">
            <v>944.35</v>
          </cell>
          <cell r="N4">
            <v>1017.75</v>
          </cell>
          <cell r="O4">
            <v>11217.8</v>
          </cell>
        </row>
        <row r="5">
          <cell r="B5" t="str">
            <v>Кв. 100</v>
          </cell>
          <cell r="C5">
            <v>1390.41</v>
          </cell>
          <cell r="D5">
            <v>1390.41</v>
          </cell>
          <cell r="E5">
            <v>1390.41</v>
          </cell>
          <cell r="F5">
            <v>1390.41</v>
          </cell>
          <cell r="G5">
            <v>1390.41</v>
          </cell>
          <cell r="H5">
            <v>1390.41</v>
          </cell>
          <cell r="I5">
            <v>1438.08</v>
          </cell>
          <cell r="J5">
            <v>1438.08</v>
          </cell>
          <cell r="K5">
            <v>1438.08</v>
          </cell>
          <cell r="L5">
            <v>1438.08</v>
          </cell>
          <cell r="M5">
            <v>1438.08</v>
          </cell>
          <cell r="N5">
            <v>1549.86</v>
          </cell>
          <cell r="O5">
            <v>17082.72</v>
          </cell>
        </row>
        <row r="6">
          <cell r="B6" t="str">
            <v>Кв. 101</v>
          </cell>
          <cell r="C6">
            <v>1220.9100000000001</v>
          </cell>
          <cell r="D6">
            <v>1220.9100000000001</v>
          </cell>
          <cell r="E6">
            <v>1220.9100000000001</v>
          </cell>
          <cell r="F6">
            <v>1220.9100000000001</v>
          </cell>
          <cell r="G6">
            <v>1220.9100000000001</v>
          </cell>
          <cell r="H6">
            <v>1220.9100000000001</v>
          </cell>
          <cell r="I6">
            <v>1262.76</v>
          </cell>
          <cell r="J6">
            <v>1262.76</v>
          </cell>
          <cell r="K6">
            <v>1262.76</v>
          </cell>
          <cell r="L6">
            <v>1262.76</v>
          </cell>
          <cell r="M6">
            <v>1262.76</v>
          </cell>
          <cell r="N6">
            <v>1360.91</v>
          </cell>
          <cell r="O6">
            <v>15000.17</v>
          </cell>
        </row>
        <row r="7">
          <cell r="B7" t="str">
            <v>Кв. 102</v>
          </cell>
          <cell r="C7">
            <v>2099.59</v>
          </cell>
          <cell r="D7">
            <v>2099.59</v>
          </cell>
          <cell r="E7">
            <v>2099.59</v>
          </cell>
          <cell r="F7">
            <v>2099.59</v>
          </cell>
          <cell r="G7">
            <v>2099.59</v>
          </cell>
          <cell r="H7">
            <v>2099.59</v>
          </cell>
          <cell r="I7">
            <v>2171.5700000000002</v>
          </cell>
          <cell r="J7">
            <v>2171.5700000000002</v>
          </cell>
          <cell r="K7">
            <v>2171.5700000000002</v>
          </cell>
          <cell r="L7">
            <v>2171.5700000000002</v>
          </cell>
          <cell r="M7">
            <v>2171.5700000000002</v>
          </cell>
          <cell r="N7">
            <v>2340.36</v>
          </cell>
          <cell r="O7">
            <v>25795.75</v>
          </cell>
        </row>
        <row r="8">
          <cell r="B8" t="str">
            <v>Кв. 103</v>
          </cell>
          <cell r="C8">
            <v>1290.08</v>
          </cell>
          <cell r="D8">
            <v>1290.08</v>
          </cell>
          <cell r="E8">
            <v>1290.08</v>
          </cell>
          <cell r="F8">
            <v>1290.08</v>
          </cell>
          <cell r="G8">
            <v>1290.08</v>
          </cell>
          <cell r="H8">
            <v>1290.08</v>
          </cell>
          <cell r="I8">
            <v>1334.31</v>
          </cell>
          <cell r="J8">
            <v>1334.31</v>
          </cell>
          <cell r="K8">
            <v>1334.31</v>
          </cell>
          <cell r="L8">
            <v>1334.31</v>
          </cell>
          <cell r="M8">
            <v>1334.31</v>
          </cell>
          <cell r="N8">
            <v>1438.02</v>
          </cell>
          <cell r="O8">
            <v>15850.05</v>
          </cell>
        </row>
        <row r="9">
          <cell r="B9" t="str">
            <v>Кв. 104</v>
          </cell>
          <cell r="C9">
            <v>1113.7</v>
          </cell>
          <cell r="D9">
            <v>1113.7</v>
          </cell>
          <cell r="E9">
            <v>1113.7</v>
          </cell>
          <cell r="F9">
            <v>1113.7</v>
          </cell>
          <cell r="G9">
            <v>1113.7</v>
          </cell>
          <cell r="H9">
            <v>1113.7</v>
          </cell>
          <cell r="I9">
            <v>1151.8900000000001</v>
          </cell>
          <cell r="J9">
            <v>1151.8900000000001</v>
          </cell>
          <cell r="K9">
            <v>1151.8900000000001</v>
          </cell>
          <cell r="L9">
            <v>1151.8900000000001</v>
          </cell>
          <cell r="M9">
            <v>1151.8900000000001</v>
          </cell>
          <cell r="N9">
            <v>1241.42</v>
          </cell>
          <cell r="O9">
            <v>13683.07</v>
          </cell>
        </row>
        <row r="10">
          <cell r="B10" t="str">
            <v>Кв. 105</v>
          </cell>
          <cell r="C10">
            <v>1390.41</v>
          </cell>
          <cell r="D10">
            <v>1390.41</v>
          </cell>
          <cell r="E10">
            <v>1390.41</v>
          </cell>
          <cell r="F10">
            <v>1390.41</v>
          </cell>
          <cell r="G10">
            <v>1390.41</v>
          </cell>
          <cell r="H10">
            <v>1390.41</v>
          </cell>
          <cell r="I10">
            <v>1438.08</v>
          </cell>
          <cell r="J10">
            <v>1438.08</v>
          </cell>
          <cell r="K10">
            <v>1438.08</v>
          </cell>
          <cell r="L10">
            <v>1438.08</v>
          </cell>
          <cell r="M10">
            <v>1438.08</v>
          </cell>
          <cell r="N10">
            <v>1549.86</v>
          </cell>
          <cell r="O10">
            <v>17082.72</v>
          </cell>
        </row>
        <row r="11">
          <cell r="B11" t="str">
            <v>Кв. 106</v>
          </cell>
          <cell r="C11">
            <v>1220.9100000000001</v>
          </cell>
          <cell r="D11">
            <v>1220.9100000000001</v>
          </cell>
          <cell r="E11">
            <v>1220.9100000000001</v>
          </cell>
          <cell r="F11">
            <v>1220.9100000000001</v>
          </cell>
          <cell r="G11">
            <v>1220.9100000000001</v>
          </cell>
          <cell r="H11">
            <v>1220.9100000000001</v>
          </cell>
          <cell r="I11">
            <v>1262.76</v>
          </cell>
          <cell r="J11">
            <v>1262.76</v>
          </cell>
          <cell r="K11">
            <v>1262.76</v>
          </cell>
          <cell r="L11">
            <v>1262.76</v>
          </cell>
          <cell r="M11">
            <v>1262.76</v>
          </cell>
          <cell r="N11">
            <v>1360.91</v>
          </cell>
          <cell r="O11">
            <v>15000.17</v>
          </cell>
        </row>
        <row r="12">
          <cell r="B12" t="str">
            <v>Кв. 107</v>
          </cell>
          <cell r="C12">
            <v>2099.59</v>
          </cell>
          <cell r="D12">
            <v>2099.59</v>
          </cell>
          <cell r="E12">
            <v>2099.59</v>
          </cell>
          <cell r="F12">
            <v>2099.59</v>
          </cell>
          <cell r="G12">
            <v>2099.59</v>
          </cell>
          <cell r="H12">
            <v>2099.59</v>
          </cell>
          <cell r="I12">
            <v>2171.5700000000002</v>
          </cell>
          <cell r="J12">
            <v>2171.5700000000002</v>
          </cell>
          <cell r="K12">
            <v>2171.5700000000002</v>
          </cell>
          <cell r="L12">
            <v>2171.5700000000002</v>
          </cell>
          <cell r="M12">
            <v>2171.5700000000002</v>
          </cell>
          <cell r="N12">
            <v>2340.36</v>
          </cell>
          <cell r="O12">
            <v>25795.75</v>
          </cell>
        </row>
        <row r="13">
          <cell r="B13" t="str">
            <v>Кв. 108</v>
          </cell>
          <cell r="C13">
            <v>1290.31</v>
          </cell>
          <cell r="D13">
            <v>1290.08</v>
          </cell>
          <cell r="E13">
            <v>1290.08</v>
          </cell>
          <cell r="F13">
            <v>1290.08</v>
          </cell>
          <cell r="G13">
            <v>1290.08</v>
          </cell>
          <cell r="H13">
            <v>1290.08</v>
          </cell>
          <cell r="I13">
            <v>1334.31</v>
          </cell>
          <cell r="J13">
            <v>1334.31</v>
          </cell>
          <cell r="K13">
            <v>1334.31</v>
          </cell>
          <cell r="L13">
            <v>1334.31</v>
          </cell>
          <cell r="M13">
            <v>1334.31</v>
          </cell>
          <cell r="N13">
            <v>1438.02</v>
          </cell>
          <cell r="O13">
            <v>15850.28</v>
          </cell>
        </row>
        <row r="14">
          <cell r="B14" t="str">
            <v>Кв. 109</v>
          </cell>
          <cell r="C14">
            <v>1113.7</v>
          </cell>
          <cell r="D14">
            <v>1113.7</v>
          </cell>
          <cell r="E14">
            <v>1113.7</v>
          </cell>
          <cell r="F14">
            <v>1113.7</v>
          </cell>
          <cell r="G14">
            <v>1113.7</v>
          </cell>
          <cell r="H14">
            <v>1113.7</v>
          </cell>
          <cell r="I14">
            <v>1151.8900000000001</v>
          </cell>
          <cell r="J14">
            <v>1151.8900000000001</v>
          </cell>
          <cell r="K14">
            <v>1151.8900000000001</v>
          </cell>
          <cell r="L14">
            <v>1151.8900000000001</v>
          </cell>
          <cell r="M14">
            <v>1151.8900000000001</v>
          </cell>
          <cell r="N14">
            <v>1241.42</v>
          </cell>
          <cell r="O14">
            <v>13683.07</v>
          </cell>
        </row>
        <row r="15">
          <cell r="B15" t="str">
            <v>Кв. 11</v>
          </cell>
          <cell r="C15">
            <v>1290.08</v>
          </cell>
          <cell r="D15">
            <v>1290.08</v>
          </cell>
          <cell r="E15">
            <v>1290.08</v>
          </cell>
          <cell r="F15">
            <v>1290.08</v>
          </cell>
          <cell r="G15">
            <v>1290.08</v>
          </cell>
          <cell r="H15">
            <v>1290.08</v>
          </cell>
          <cell r="I15">
            <v>1334.31</v>
          </cell>
          <cell r="J15">
            <v>1334.31</v>
          </cell>
          <cell r="K15">
            <v>1334.31</v>
          </cell>
          <cell r="L15">
            <v>1334.31</v>
          </cell>
          <cell r="M15">
            <v>1334.31</v>
          </cell>
          <cell r="N15">
            <v>1438.02</v>
          </cell>
          <cell r="O15">
            <v>15850.05</v>
          </cell>
        </row>
        <row r="16">
          <cell r="B16" t="str">
            <v>Кв. 110</v>
          </cell>
          <cell r="C16">
            <v>1390.41</v>
          </cell>
          <cell r="D16">
            <v>1390.41</v>
          </cell>
          <cell r="E16">
            <v>1390.41</v>
          </cell>
          <cell r="F16">
            <v>1390.41</v>
          </cell>
          <cell r="G16">
            <v>1390.41</v>
          </cell>
          <cell r="H16">
            <v>1390.41</v>
          </cell>
          <cell r="I16">
            <v>1438.08</v>
          </cell>
          <cell r="J16">
            <v>1438.08</v>
          </cell>
          <cell r="K16">
            <v>1438.08</v>
          </cell>
          <cell r="L16">
            <v>1438.08</v>
          </cell>
          <cell r="M16">
            <v>1438.08</v>
          </cell>
          <cell r="N16">
            <v>1549.86</v>
          </cell>
          <cell r="O16">
            <v>17082.72</v>
          </cell>
        </row>
        <row r="17">
          <cell r="B17" t="str">
            <v>Кв. 111</v>
          </cell>
          <cell r="C17">
            <v>1220.9100000000001</v>
          </cell>
          <cell r="D17">
            <v>1220.9100000000001</v>
          </cell>
          <cell r="E17">
            <v>1220.9100000000001</v>
          </cell>
          <cell r="F17">
            <v>1220.9100000000001</v>
          </cell>
          <cell r="G17">
            <v>1220.9100000000001</v>
          </cell>
          <cell r="H17">
            <v>1220.9100000000001</v>
          </cell>
          <cell r="I17">
            <v>1262.76</v>
          </cell>
          <cell r="J17">
            <v>1262.76</v>
          </cell>
          <cell r="K17">
            <v>1262.76</v>
          </cell>
          <cell r="L17">
            <v>1262.76</v>
          </cell>
          <cell r="M17">
            <v>1262.76</v>
          </cell>
          <cell r="N17">
            <v>1360.91</v>
          </cell>
          <cell r="O17">
            <v>15000.17</v>
          </cell>
        </row>
        <row r="18">
          <cell r="B18" t="str">
            <v>Кв. 112</v>
          </cell>
          <cell r="C18">
            <v>2099.59</v>
          </cell>
          <cell r="D18">
            <v>2099.59</v>
          </cell>
          <cell r="E18">
            <v>2099.59</v>
          </cell>
          <cell r="F18">
            <v>2099.59</v>
          </cell>
          <cell r="G18">
            <v>2099.59</v>
          </cell>
          <cell r="H18">
            <v>2099.59</v>
          </cell>
          <cell r="I18">
            <v>2171.5700000000002</v>
          </cell>
          <cell r="J18">
            <v>2171.5700000000002</v>
          </cell>
          <cell r="K18">
            <v>2171.5700000000002</v>
          </cell>
          <cell r="L18">
            <v>2171.5700000000002</v>
          </cell>
          <cell r="M18">
            <v>2171.5700000000002</v>
          </cell>
          <cell r="N18">
            <v>2340.36</v>
          </cell>
          <cell r="O18">
            <v>25795.75</v>
          </cell>
        </row>
        <row r="19">
          <cell r="B19" t="str">
            <v>Кв. 113</v>
          </cell>
          <cell r="C19">
            <v>2524.96</v>
          </cell>
          <cell r="D19">
            <v>2524.96</v>
          </cell>
          <cell r="E19">
            <v>2524.96</v>
          </cell>
          <cell r="F19">
            <v>2524.96</v>
          </cell>
          <cell r="O19">
            <v>10099.84</v>
          </cell>
        </row>
        <row r="20">
          <cell r="B20" t="str">
            <v>Кв. 113</v>
          </cell>
          <cell r="G20">
            <v>2524.9699999999998</v>
          </cell>
          <cell r="H20">
            <v>2524.96</v>
          </cell>
          <cell r="I20">
            <v>2611.5300000000002</v>
          </cell>
          <cell r="J20">
            <v>2611.5300000000002</v>
          </cell>
          <cell r="K20">
            <v>2611.5300000000002</v>
          </cell>
          <cell r="L20">
            <v>2611.5300000000002</v>
          </cell>
          <cell r="M20">
            <v>2611.5300000000002</v>
          </cell>
          <cell r="N20">
            <v>2814.51</v>
          </cell>
          <cell r="O20">
            <v>20922.09</v>
          </cell>
        </row>
        <row r="21">
          <cell r="B21" t="str">
            <v>Кв. 114</v>
          </cell>
          <cell r="C21">
            <v>2137.62</v>
          </cell>
          <cell r="D21">
            <v>2137.62</v>
          </cell>
          <cell r="E21">
            <v>2137.62</v>
          </cell>
          <cell r="F21">
            <v>2137.62</v>
          </cell>
          <cell r="G21">
            <v>2137.62</v>
          </cell>
          <cell r="H21">
            <v>2137.62</v>
          </cell>
          <cell r="I21">
            <v>2210.9</v>
          </cell>
          <cell r="J21">
            <v>2210.9</v>
          </cell>
          <cell r="K21">
            <v>2210.9</v>
          </cell>
          <cell r="L21">
            <v>2210.9</v>
          </cell>
          <cell r="M21">
            <v>2210.9</v>
          </cell>
          <cell r="N21">
            <v>2382.75</v>
          </cell>
          <cell r="O21">
            <v>26262.97</v>
          </cell>
        </row>
        <row r="22">
          <cell r="B22" t="str">
            <v>Кв. 115</v>
          </cell>
          <cell r="C22">
            <v>3112.97</v>
          </cell>
          <cell r="D22">
            <v>3112.97</v>
          </cell>
          <cell r="E22">
            <v>3112.97</v>
          </cell>
          <cell r="F22">
            <v>3112.97</v>
          </cell>
          <cell r="G22">
            <v>3112.97</v>
          </cell>
          <cell r="H22">
            <v>3112.97</v>
          </cell>
          <cell r="I22">
            <v>3219.69</v>
          </cell>
          <cell r="J22">
            <v>3219.69</v>
          </cell>
          <cell r="K22">
            <v>3219.69</v>
          </cell>
          <cell r="L22">
            <v>3219.69</v>
          </cell>
          <cell r="M22">
            <v>3219.69</v>
          </cell>
          <cell r="N22">
            <v>3469.95</v>
          </cell>
          <cell r="O22">
            <v>38246.22</v>
          </cell>
        </row>
        <row r="23">
          <cell r="B23" t="str">
            <v>Кв. 116</v>
          </cell>
          <cell r="C23">
            <v>1220.9100000000001</v>
          </cell>
          <cell r="D23">
            <v>1220.9100000000001</v>
          </cell>
          <cell r="E23">
            <v>1220.9100000000001</v>
          </cell>
          <cell r="F23">
            <v>1220.9100000000001</v>
          </cell>
          <cell r="G23">
            <v>1220.9100000000001</v>
          </cell>
          <cell r="H23">
            <v>1220.9100000000001</v>
          </cell>
          <cell r="I23">
            <v>1262.76</v>
          </cell>
          <cell r="J23">
            <v>1262.76</v>
          </cell>
          <cell r="K23">
            <v>1262.76</v>
          </cell>
          <cell r="L23">
            <v>1262.76</v>
          </cell>
          <cell r="M23">
            <v>1262.76</v>
          </cell>
          <cell r="N23">
            <v>1360.91</v>
          </cell>
          <cell r="O23">
            <v>15000.17</v>
          </cell>
        </row>
        <row r="24">
          <cell r="B24" t="str">
            <v>Кв. 117</v>
          </cell>
          <cell r="C24">
            <v>2099.59</v>
          </cell>
          <cell r="D24">
            <v>2099.59</v>
          </cell>
          <cell r="E24">
            <v>2099.59</v>
          </cell>
          <cell r="F24">
            <v>2099.59</v>
          </cell>
          <cell r="G24">
            <v>2099.59</v>
          </cell>
          <cell r="H24">
            <v>2099.59</v>
          </cell>
          <cell r="I24">
            <v>2171.5700000000002</v>
          </cell>
          <cell r="J24">
            <v>2171.5700000000002</v>
          </cell>
          <cell r="K24">
            <v>2171.5700000000002</v>
          </cell>
          <cell r="L24">
            <v>2171.5700000000002</v>
          </cell>
          <cell r="M24">
            <v>2171.5700000000002</v>
          </cell>
          <cell r="N24">
            <v>2340.36</v>
          </cell>
          <cell r="O24">
            <v>25795.75</v>
          </cell>
        </row>
        <row r="25">
          <cell r="B25" t="str">
            <v>Кв. 118</v>
          </cell>
          <cell r="C25">
            <v>1954.37</v>
          </cell>
          <cell r="D25">
            <v>1954.37</v>
          </cell>
          <cell r="E25">
            <v>1954.37</v>
          </cell>
          <cell r="F25">
            <v>1954.37</v>
          </cell>
          <cell r="G25">
            <v>1954.37</v>
          </cell>
          <cell r="H25">
            <v>1954.37</v>
          </cell>
          <cell r="I25">
            <v>2021.37</v>
          </cell>
          <cell r="J25">
            <v>2021.37</v>
          </cell>
          <cell r="K25">
            <v>2021.37</v>
          </cell>
          <cell r="L25">
            <v>2021.37</v>
          </cell>
          <cell r="M25">
            <v>2021.37</v>
          </cell>
          <cell r="N25">
            <v>2178.48</v>
          </cell>
          <cell r="O25">
            <v>24011.55</v>
          </cell>
        </row>
        <row r="26">
          <cell r="B26" t="str">
            <v>Кв. 119</v>
          </cell>
          <cell r="C26">
            <v>913.05</v>
          </cell>
          <cell r="D26">
            <v>913.05</v>
          </cell>
          <cell r="E26">
            <v>913.05</v>
          </cell>
          <cell r="F26">
            <v>913.05</v>
          </cell>
          <cell r="G26">
            <v>913.05</v>
          </cell>
          <cell r="H26">
            <v>913.05</v>
          </cell>
          <cell r="I26">
            <v>944.35</v>
          </cell>
          <cell r="J26">
            <v>944.35</v>
          </cell>
          <cell r="K26">
            <v>944.35</v>
          </cell>
          <cell r="L26">
            <v>944.35</v>
          </cell>
          <cell r="M26">
            <v>944.35</v>
          </cell>
          <cell r="N26">
            <v>1017.75</v>
          </cell>
          <cell r="O26">
            <v>11217.8</v>
          </cell>
        </row>
        <row r="27">
          <cell r="B27" t="str">
            <v>Кв. 12</v>
          </cell>
          <cell r="C27">
            <v>1245.19</v>
          </cell>
          <cell r="D27">
            <v>1245.19</v>
          </cell>
          <cell r="E27">
            <v>1245.19</v>
          </cell>
          <cell r="F27">
            <v>1245.19</v>
          </cell>
          <cell r="G27">
            <v>1245.19</v>
          </cell>
          <cell r="H27">
            <v>1245.19</v>
          </cell>
          <cell r="I27">
            <v>1287.8800000000001</v>
          </cell>
          <cell r="J27">
            <v>1287.8800000000001</v>
          </cell>
          <cell r="K27">
            <v>1287.8800000000001</v>
          </cell>
          <cell r="L27">
            <v>1287.8800000000001</v>
          </cell>
          <cell r="M27">
            <v>1287.8800000000001</v>
          </cell>
          <cell r="N27">
            <v>1387.98</v>
          </cell>
          <cell r="O27">
            <v>15298.52</v>
          </cell>
        </row>
        <row r="28">
          <cell r="B28" t="str">
            <v>Кв. 120</v>
          </cell>
          <cell r="C28">
            <v>947.63</v>
          </cell>
          <cell r="O28">
            <v>947.63</v>
          </cell>
        </row>
        <row r="29">
          <cell r="B29" t="str">
            <v>Кв. 120</v>
          </cell>
          <cell r="D29">
            <v>947.86</v>
          </cell>
          <cell r="E29">
            <v>947.63</v>
          </cell>
          <cell r="F29">
            <v>947.63</v>
          </cell>
          <cell r="G29">
            <v>947.63</v>
          </cell>
          <cell r="H29">
            <v>947.63</v>
          </cell>
          <cell r="I29">
            <v>980.12</v>
          </cell>
          <cell r="J29">
            <v>980.12</v>
          </cell>
          <cell r="K29">
            <v>980.12</v>
          </cell>
          <cell r="L29">
            <v>980.12</v>
          </cell>
          <cell r="M29">
            <v>980.12</v>
          </cell>
          <cell r="N29">
            <v>1056.3</v>
          </cell>
          <cell r="O29">
            <v>10695.28</v>
          </cell>
        </row>
        <row r="30">
          <cell r="B30" t="str">
            <v>Кв. 121</v>
          </cell>
          <cell r="C30">
            <v>1553.05</v>
          </cell>
          <cell r="D30">
            <v>1553.05</v>
          </cell>
          <cell r="E30">
            <v>1553.05</v>
          </cell>
          <cell r="F30">
            <v>1553.05</v>
          </cell>
          <cell r="G30">
            <v>1553.05</v>
          </cell>
          <cell r="H30">
            <v>1553.05</v>
          </cell>
          <cell r="I30">
            <v>1606.29</v>
          </cell>
          <cell r="J30">
            <v>1606.29</v>
          </cell>
          <cell r="K30">
            <v>1606.29</v>
          </cell>
          <cell r="L30">
            <v>1606.29</v>
          </cell>
          <cell r="M30">
            <v>1606.29</v>
          </cell>
          <cell r="N30">
            <v>1731.14</v>
          </cell>
          <cell r="O30">
            <v>19080.89</v>
          </cell>
        </row>
        <row r="31">
          <cell r="B31" t="str">
            <v>Кв. 122</v>
          </cell>
          <cell r="C31">
            <v>1943.83</v>
          </cell>
          <cell r="D31">
            <v>1943.83</v>
          </cell>
          <cell r="E31">
            <v>1943.83</v>
          </cell>
          <cell r="F31">
            <v>1943.83</v>
          </cell>
          <cell r="G31">
            <v>1943.83</v>
          </cell>
          <cell r="H31">
            <v>1943.83</v>
          </cell>
          <cell r="I31">
            <v>2010.47</v>
          </cell>
          <cell r="J31">
            <v>2010.47</v>
          </cell>
          <cell r="K31">
            <v>2010.47</v>
          </cell>
          <cell r="L31">
            <v>2010.47</v>
          </cell>
          <cell r="M31">
            <v>2010.47</v>
          </cell>
          <cell r="N31">
            <v>2166.7399999999998</v>
          </cell>
          <cell r="O31">
            <v>23882.07</v>
          </cell>
        </row>
        <row r="32">
          <cell r="B32" t="str">
            <v>Кв. 123</v>
          </cell>
          <cell r="C32">
            <v>895.87</v>
          </cell>
          <cell r="D32">
            <v>895.87</v>
          </cell>
          <cell r="E32">
            <v>895.87</v>
          </cell>
          <cell r="F32">
            <v>895.87</v>
          </cell>
          <cell r="G32">
            <v>895.87</v>
          </cell>
          <cell r="H32">
            <v>895.87</v>
          </cell>
          <cell r="I32">
            <v>926.58</v>
          </cell>
          <cell r="J32">
            <v>926.58</v>
          </cell>
          <cell r="K32">
            <v>926.58</v>
          </cell>
          <cell r="L32">
            <v>926.58</v>
          </cell>
          <cell r="M32">
            <v>926.58</v>
          </cell>
          <cell r="N32">
            <v>998.6</v>
          </cell>
          <cell r="O32">
            <v>11006.72</v>
          </cell>
        </row>
        <row r="33">
          <cell r="B33" t="str">
            <v>Кв. 124</v>
          </cell>
          <cell r="C33">
            <v>1643.07</v>
          </cell>
          <cell r="D33">
            <v>1643.07</v>
          </cell>
          <cell r="E33">
            <v>1643.07</v>
          </cell>
          <cell r="F33">
            <v>1643.07</v>
          </cell>
          <cell r="G33">
            <v>1643.07</v>
          </cell>
          <cell r="H33">
            <v>1643.07</v>
          </cell>
          <cell r="I33">
            <v>1699.4</v>
          </cell>
          <cell r="J33">
            <v>1699.4</v>
          </cell>
          <cell r="K33">
            <v>1699.4</v>
          </cell>
          <cell r="L33">
            <v>1699.4</v>
          </cell>
          <cell r="M33">
            <v>1699.4</v>
          </cell>
          <cell r="N33">
            <v>1831.49</v>
          </cell>
          <cell r="O33">
            <v>20186.91</v>
          </cell>
        </row>
        <row r="34">
          <cell r="B34" t="str">
            <v>Кв. 125</v>
          </cell>
          <cell r="C34">
            <v>2185.9499999999998</v>
          </cell>
          <cell r="D34">
            <v>2185.9499999999998</v>
          </cell>
          <cell r="E34">
            <v>2185.9499999999998</v>
          </cell>
          <cell r="F34">
            <v>2185.9499999999998</v>
          </cell>
          <cell r="G34">
            <v>2185.9499999999998</v>
          </cell>
          <cell r="H34">
            <v>2185.9499999999998</v>
          </cell>
          <cell r="I34">
            <v>2260.89</v>
          </cell>
          <cell r="J34">
            <v>2260.89</v>
          </cell>
          <cell r="K34">
            <v>2260.89</v>
          </cell>
          <cell r="L34">
            <v>2260.89</v>
          </cell>
          <cell r="M34">
            <v>2260.89</v>
          </cell>
          <cell r="N34">
            <v>2436.62</v>
          </cell>
          <cell r="O34">
            <v>26856.77</v>
          </cell>
        </row>
        <row r="35">
          <cell r="B35" t="str">
            <v>Кв. 126</v>
          </cell>
          <cell r="C35">
            <v>1943.83</v>
          </cell>
          <cell r="D35">
            <v>1943.83</v>
          </cell>
          <cell r="E35">
            <v>1943.83</v>
          </cell>
          <cell r="F35">
            <v>1943.83</v>
          </cell>
          <cell r="G35">
            <v>1943.83</v>
          </cell>
          <cell r="H35">
            <v>1943.83</v>
          </cell>
          <cell r="I35">
            <v>2010.47</v>
          </cell>
          <cell r="J35">
            <v>2010.47</v>
          </cell>
          <cell r="K35">
            <v>2010.47</v>
          </cell>
          <cell r="L35">
            <v>2010.47</v>
          </cell>
          <cell r="M35">
            <v>2010.47</v>
          </cell>
          <cell r="N35">
            <v>2166.7399999999998</v>
          </cell>
          <cell r="O35">
            <v>23882.07</v>
          </cell>
        </row>
        <row r="36">
          <cell r="B36" t="str">
            <v>Кв. 127</v>
          </cell>
          <cell r="C36">
            <v>895.87</v>
          </cell>
          <cell r="D36">
            <v>895.87</v>
          </cell>
          <cell r="E36">
            <v>895.87</v>
          </cell>
          <cell r="F36">
            <v>895.87</v>
          </cell>
          <cell r="G36">
            <v>895.87</v>
          </cell>
          <cell r="H36">
            <v>895.87</v>
          </cell>
          <cell r="I36">
            <v>926.58</v>
          </cell>
          <cell r="J36">
            <v>926.58</v>
          </cell>
          <cell r="K36">
            <v>926.58</v>
          </cell>
          <cell r="L36">
            <v>926.58</v>
          </cell>
          <cell r="M36">
            <v>926.58</v>
          </cell>
          <cell r="N36">
            <v>998.6</v>
          </cell>
          <cell r="O36">
            <v>11006.72</v>
          </cell>
        </row>
        <row r="37">
          <cell r="B37" t="str">
            <v>Кв. 128</v>
          </cell>
          <cell r="C37">
            <v>1643.07</v>
          </cell>
          <cell r="D37">
            <v>1643.07</v>
          </cell>
          <cell r="E37">
            <v>1643.07</v>
          </cell>
          <cell r="F37">
            <v>1643.07</v>
          </cell>
          <cell r="G37">
            <v>1643.07</v>
          </cell>
          <cell r="H37">
            <v>1643.07</v>
          </cell>
          <cell r="I37">
            <v>1699.4</v>
          </cell>
          <cell r="J37">
            <v>1699.4</v>
          </cell>
          <cell r="K37">
            <v>1699.4</v>
          </cell>
          <cell r="L37">
            <v>1699.4</v>
          </cell>
          <cell r="M37">
            <v>1699.4</v>
          </cell>
          <cell r="N37">
            <v>1831.49</v>
          </cell>
          <cell r="O37">
            <v>20186.91</v>
          </cell>
        </row>
        <row r="38">
          <cell r="B38" t="str">
            <v>Кв. 129</v>
          </cell>
          <cell r="C38">
            <v>2185.9499999999998</v>
          </cell>
          <cell r="D38">
            <v>2185.9499999999998</v>
          </cell>
          <cell r="E38">
            <v>2185.9499999999998</v>
          </cell>
          <cell r="F38">
            <v>2185.9499999999998</v>
          </cell>
          <cell r="G38">
            <v>2185.9499999999998</v>
          </cell>
          <cell r="H38">
            <v>2185.9499999999998</v>
          </cell>
          <cell r="I38">
            <v>2260.89</v>
          </cell>
          <cell r="J38">
            <v>2260.89</v>
          </cell>
          <cell r="K38">
            <v>2260.89</v>
          </cell>
          <cell r="L38">
            <v>2260.89</v>
          </cell>
          <cell r="M38">
            <v>2260.89</v>
          </cell>
          <cell r="N38">
            <v>2436.62</v>
          </cell>
          <cell r="O38">
            <v>26856.77</v>
          </cell>
        </row>
        <row r="39">
          <cell r="B39" t="str">
            <v>Кв. 13</v>
          </cell>
          <cell r="C39">
            <v>2116.77</v>
          </cell>
          <cell r="D39">
            <v>2116.77</v>
          </cell>
          <cell r="E39">
            <v>2116.77</v>
          </cell>
          <cell r="F39">
            <v>2116.77</v>
          </cell>
          <cell r="G39">
            <v>2116.77</v>
          </cell>
          <cell r="H39">
            <v>2116.77</v>
          </cell>
          <cell r="I39">
            <v>2189.34</v>
          </cell>
          <cell r="J39">
            <v>2189.34</v>
          </cell>
          <cell r="K39">
            <v>2189.34</v>
          </cell>
          <cell r="L39">
            <v>2189.34</v>
          </cell>
          <cell r="M39">
            <v>2189.34</v>
          </cell>
          <cell r="N39">
            <v>2359.5100000000002</v>
          </cell>
          <cell r="O39">
            <v>26006.83</v>
          </cell>
        </row>
        <row r="40">
          <cell r="B40" t="str">
            <v>Кв. 130</v>
          </cell>
          <cell r="C40">
            <v>1943.83</v>
          </cell>
          <cell r="D40">
            <v>1943.83</v>
          </cell>
          <cell r="E40">
            <v>1943.83</v>
          </cell>
          <cell r="F40">
            <v>1943.83</v>
          </cell>
          <cell r="G40">
            <v>1943.83</v>
          </cell>
          <cell r="H40">
            <v>1943.83</v>
          </cell>
          <cell r="I40">
            <v>2010.47</v>
          </cell>
          <cell r="J40">
            <v>2010.47</v>
          </cell>
          <cell r="K40">
            <v>2010.47</v>
          </cell>
          <cell r="L40">
            <v>2010.47</v>
          </cell>
          <cell r="M40">
            <v>2010.47</v>
          </cell>
          <cell r="N40">
            <v>2166.7399999999998</v>
          </cell>
          <cell r="O40">
            <v>23882.07</v>
          </cell>
        </row>
        <row r="41">
          <cell r="B41" t="str">
            <v>Кв. 131</v>
          </cell>
          <cell r="C41">
            <v>895.87</v>
          </cell>
          <cell r="D41">
            <v>895.87</v>
          </cell>
          <cell r="E41">
            <v>895.87</v>
          </cell>
          <cell r="F41">
            <v>895.87</v>
          </cell>
          <cell r="G41">
            <v>895.87</v>
          </cell>
          <cell r="H41">
            <v>895.87</v>
          </cell>
          <cell r="I41">
            <v>926.58</v>
          </cell>
          <cell r="J41">
            <v>926.58</v>
          </cell>
          <cell r="K41">
            <v>926.58</v>
          </cell>
          <cell r="L41">
            <v>926.58</v>
          </cell>
          <cell r="M41">
            <v>926.58</v>
          </cell>
          <cell r="N41">
            <v>998.6</v>
          </cell>
          <cell r="O41">
            <v>11006.72</v>
          </cell>
        </row>
        <row r="42">
          <cell r="B42" t="str">
            <v>Кв. 132</v>
          </cell>
          <cell r="C42">
            <v>1643.07</v>
          </cell>
          <cell r="D42">
            <v>1643.07</v>
          </cell>
          <cell r="E42">
            <v>1643.07</v>
          </cell>
          <cell r="F42">
            <v>1643.07</v>
          </cell>
          <cell r="G42">
            <v>1643.07</v>
          </cell>
          <cell r="H42">
            <v>1643.07</v>
          </cell>
          <cell r="I42">
            <v>1699.4</v>
          </cell>
          <cell r="J42">
            <v>1699.4</v>
          </cell>
          <cell r="K42">
            <v>1699.4</v>
          </cell>
          <cell r="L42">
            <v>1699.4</v>
          </cell>
          <cell r="M42">
            <v>1699.4</v>
          </cell>
          <cell r="N42">
            <v>1831.49</v>
          </cell>
          <cell r="O42">
            <v>20186.91</v>
          </cell>
        </row>
        <row r="43">
          <cell r="B43" t="str">
            <v>Кв. 133</v>
          </cell>
          <cell r="C43">
            <v>2185.9499999999998</v>
          </cell>
          <cell r="D43">
            <v>2185.9499999999998</v>
          </cell>
          <cell r="E43">
            <v>2185.9499999999998</v>
          </cell>
          <cell r="F43">
            <v>2185.9499999999998</v>
          </cell>
          <cell r="G43">
            <v>2185.9499999999998</v>
          </cell>
          <cell r="H43">
            <v>2185.9499999999998</v>
          </cell>
          <cell r="I43">
            <v>2260.89</v>
          </cell>
          <cell r="J43">
            <v>2260.89</v>
          </cell>
          <cell r="K43">
            <v>2260.89</v>
          </cell>
          <cell r="L43">
            <v>2260.89</v>
          </cell>
          <cell r="M43">
            <v>2260.89</v>
          </cell>
          <cell r="N43">
            <v>2436.62</v>
          </cell>
          <cell r="O43">
            <v>26856.77</v>
          </cell>
        </row>
        <row r="44">
          <cell r="B44" t="str">
            <v>Кв. 134</v>
          </cell>
          <cell r="C44">
            <v>3867.04</v>
          </cell>
          <cell r="D44">
            <v>3867.04</v>
          </cell>
          <cell r="E44">
            <v>3867.04</v>
          </cell>
          <cell r="F44">
            <v>3867.04</v>
          </cell>
          <cell r="G44">
            <v>3867.04</v>
          </cell>
          <cell r="H44">
            <v>3867.04</v>
          </cell>
          <cell r="I44">
            <v>3999.62</v>
          </cell>
          <cell r="J44">
            <v>3999.62</v>
          </cell>
          <cell r="K44">
            <v>3999.62</v>
          </cell>
          <cell r="L44">
            <v>3999.62</v>
          </cell>
          <cell r="M44">
            <v>3999.62</v>
          </cell>
          <cell r="N44">
            <v>4310.5</v>
          </cell>
          <cell r="O44">
            <v>47510.84</v>
          </cell>
        </row>
        <row r="45">
          <cell r="B45" t="str">
            <v>Кв. 135</v>
          </cell>
          <cell r="C45">
            <v>1528.77</v>
          </cell>
          <cell r="D45">
            <v>1528.77</v>
          </cell>
          <cell r="E45">
            <v>1528.77</v>
          </cell>
          <cell r="F45">
            <v>1528.77</v>
          </cell>
          <cell r="G45">
            <v>1528.77</v>
          </cell>
          <cell r="H45">
            <v>1528.77</v>
          </cell>
          <cell r="I45">
            <v>1581.18</v>
          </cell>
          <cell r="J45">
            <v>1581.18</v>
          </cell>
          <cell r="K45">
            <v>1581.18</v>
          </cell>
          <cell r="L45">
            <v>1581.18</v>
          </cell>
          <cell r="M45">
            <v>1581.18</v>
          </cell>
          <cell r="N45">
            <v>1704.08</v>
          </cell>
          <cell r="O45">
            <v>18782.599999999999</v>
          </cell>
        </row>
        <row r="46">
          <cell r="B46" t="str">
            <v>Кв. 136</v>
          </cell>
          <cell r="C46">
            <v>1511.59</v>
          </cell>
          <cell r="D46">
            <v>1511.59</v>
          </cell>
          <cell r="E46">
            <v>1511.59</v>
          </cell>
          <cell r="F46">
            <v>1511.59</v>
          </cell>
          <cell r="G46">
            <v>1511.59</v>
          </cell>
          <cell r="H46">
            <v>1511.59</v>
          </cell>
          <cell r="I46">
            <v>1563.41</v>
          </cell>
          <cell r="J46">
            <v>1563.41</v>
          </cell>
          <cell r="K46">
            <v>1563.41</v>
          </cell>
          <cell r="L46">
            <v>1563.41</v>
          </cell>
          <cell r="M46">
            <v>1563.41</v>
          </cell>
          <cell r="N46">
            <v>1684.93</v>
          </cell>
          <cell r="O46">
            <v>18571.52</v>
          </cell>
        </row>
        <row r="47">
          <cell r="B47" t="str">
            <v>Кв. 137</v>
          </cell>
          <cell r="C47">
            <v>1359.26</v>
          </cell>
          <cell r="D47">
            <v>1359.26</v>
          </cell>
          <cell r="E47">
            <v>1359.26</v>
          </cell>
          <cell r="F47">
            <v>1359.26</v>
          </cell>
          <cell r="G47">
            <v>1359.26</v>
          </cell>
          <cell r="H47">
            <v>1359.26</v>
          </cell>
          <cell r="I47">
            <v>1405.86</v>
          </cell>
          <cell r="J47">
            <v>1405.86</v>
          </cell>
          <cell r="K47">
            <v>1405.86</v>
          </cell>
          <cell r="L47">
            <v>1405.86</v>
          </cell>
          <cell r="M47">
            <v>1405.86</v>
          </cell>
          <cell r="N47">
            <v>1515.13</v>
          </cell>
          <cell r="O47">
            <v>16699.990000000002</v>
          </cell>
        </row>
        <row r="48">
          <cell r="B48" t="str">
            <v>Кв. 138</v>
          </cell>
          <cell r="C48">
            <v>3399.98</v>
          </cell>
          <cell r="D48">
            <v>3399.98</v>
          </cell>
          <cell r="E48">
            <v>3399.98</v>
          </cell>
          <cell r="F48">
            <v>3399.98</v>
          </cell>
          <cell r="G48">
            <v>3399.98</v>
          </cell>
          <cell r="H48">
            <v>3399.98</v>
          </cell>
          <cell r="I48">
            <v>3516.54</v>
          </cell>
          <cell r="J48">
            <v>3516.54</v>
          </cell>
          <cell r="K48">
            <v>3516.54</v>
          </cell>
          <cell r="L48">
            <v>3516.54</v>
          </cell>
          <cell r="M48">
            <v>3516.54</v>
          </cell>
          <cell r="N48">
            <v>3789.88</v>
          </cell>
          <cell r="O48">
            <v>41772.46</v>
          </cell>
        </row>
        <row r="49">
          <cell r="B49" t="str">
            <v>Кв. 139</v>
          </cell>
          <cell r="C49">
            <v>3438.01</v>
          </cell>
          <cell r="D49">
            <v>3438.01</v>
          </cell>
          <cell r="E49">
            <v>3438.01</v>
          </cell>
          <cell r="F49">
            <v>3438.01</v>
          </cell>
          <cell r="G49">
            <v>3438.01</v>
          </cell>
          <cell r="H49">
            <v>3438.01</v>
          </cell>
          <cell r="I49">
            <v>3555.87</v>
          </cell>
          <cell r="J49">
            <v>3555.87</v>
          </cell>
          <cell r="K49">
            <v>3555.87</v>
          </cell>
          <cell r="L49">
            <v>3555.87</v>
          </cell>
          <cell r="M49">
            <v>3555.87</v>
          </cell>
          <cell r="N49">
            <v>3832.26</v>
          </cell>
          <cell r="O49">
            <v>42239.67</v>
          </cell>
        </row>
        <row r="50">
          <cell r="B50" t="str">
            <v>Кв. 14</v>
          </cell>
          <cell r="C50">
            <v>1085.99</v>
          </cell>
          <cell r="D50">
            <v>1085.99</v>
          </cell>
          <cell r="E50">
            <v>1085.99</v>
          </cell>
          <cell r="F50">
            <v>1085.99</v>
          </cell>
          <cell r="G50">
            <v>1085.99</v>
          </cell>
          <cell r="H50">
            <v>1085.99</v>
          </cell>
          <cell r="I50">
            <v>1123.22</v>
          </cell>
          <cell r="J50">
            <v>1123.22</v>
          </cell>
          <cell r="K50">
            <v>1123.22</v>
          </cell>
          <cell r="L50">
            <v>1123.22</v>
          </cell>
          <cell r="M50">
            <v>1123.22</v>
          </cell>
          <cell r="N50">
            <v>1210.52</v>
          </cell>
          <cell r="O50">
            <v>13342.56</v>
          </cell>
        </row>
        <row r="51">
          <cell r="B51" t="str">
            <v>Кв. 140</v>
          </cell>
          <cell r="C51">
            <v>2078.75</v>
          </cell>
          <cell r="D51">
            <v>2078.75</v>
          </cell>
          <cell r="E51">
            <v>2078.75</v>
          </cell>
          <cell r="F51">
            <v>2078.75</v>
          </cell>
          <cell r="G51">
            <v>2078.75</v>
          </cell>
          <cell r="H51">
            <v>2078.75</v>
          </cell>
          <cell r="I51">
            <v>2150.0100000000002</v>
          </cell>
          <cell r="J51">
            <v>2150.0100000000002</v>
          </cell>
          <cell r="K51">
            <v>2150.0100000000002</v>
          </cell>
          <cell r="L51">
            <v>2150.0100000000002</v>
          </cell>
          <cell r="M51">
            <v>2150.0100000000002</v>
          </cell>
          <cell r="N51">
            <v>2317.13</v>
          </cell>
          <cell r="O51">
            <v>25539.68</v>
          </cell>
        </row>
        <row r="52">
          <cell r="B52" t="str">
            <v>Кв. 141</v>
          </cell>
          <cell r="C52">
            <v>1345.52</v>
          </cell>
          <cell r="D52">
            <v>1345.52</v>
          </cell>
          <cell r="E52">
            <v>1345.52</v>
          </cell>
          <cell r="F52">
            <v>1345.52</v>
          </cell>
          <cell r="G52">
            <v>1345.52</v>
          </cell>
          <cell r="H52">
            <v>1345.52</v>
          </cell>
          <cell r="I52">
            <v>1391.64</v>
          </cell>
          <cell r="J52">
            <v>1391.64</v>
          </cell>
          <cell r="K52">
            <v>1391.64</v>
          </cell>
          <cell r="L52">
            <v>1391.64</v>
          </cell>
          <cell r="M52">
            <v>1391.64</v>
          </cell>
          <cell r="N52">
            <v>1499.81</v>
          </cell>
          <cell r="O52">
            <v>16531.13</v>
          </cell>
        </row>
        <row r="53">
          <cell r="B53" t="str">
            <v>Кв. 142</v>
          </cell>
          <cell r="C53">
            <v>3372.49</v>
          </cell>
          <cell r="D53">
            <v>3372.49</v>
          </cell>
          <cell r="E53">
            <v>3372.49</v>
          </cell>
          <cell r="F53">
            <v>3372.49</v>
          </cell>
          <cell r="G53">
            <v>3372.49</v>
          </cell>
          <cell r="H53">
            <v>3372.49</v>
          </cell>
          <cell r="I53">
            <v>3488.11</v>
          </cell>
          <cell r="J53">
            <v>3488.11</v>
          </cell>
          <cell r="K53">
            <v>3488.11</v>
          </cell>
          <cell r="L53">
            <v>3488.11</v>
          </cell>
          <cell r="M53">
            <v>3488.11</v>
          </cell>
          <cell r="N53">
            <v>3759.24</v>
          </cell>
          <cell r="O53">
            <v>41434.730000000003</v>
          </cell>
        </row>
        <row r="54">
          <cell r="B54" t="str">
            <v>Кв. 143</v>
          </cell>
          <cell r="C54">
            <v>3438.01</v>
          </cell>
          <cell r="D54">
            <v>3438.01</v>
          </cell>
          <cell r="E54">
            <v>3438.01</v>
          </cell>
          <cell r="F54">
            <v>3438.01</v>
          </cell>
          <cell r="G54">
            <v>3438.01</v>
          </cell>
          <cell r="H54">
            <v>3438.01</v>
          </cell>
          <cell r="I54">
            <v>3555.87</v>
          </cell>
          <cell r="J54">
            <v>3555.87</v>
          </cell>
          <cell r="K54">
            <v>3555.87</v>
          </cell>
          <cell r="L54">
            <v>3555.87</v>
          </cell>
          <cell r="M54">
            <v>3555.87</v>
          </cell>
          <cell r="N54">
            <v>3832.26</v>
          </cell>
          <cell r="O54">
            <v>42239.67</v>
          </cell>
        </row>
        <row r="55">
          <cell r="B55" t="str">
            <v>Кв. 144</v>
          </cell>
          <cell r="C55">
            <v>2078.75</v>
          </cell>
          <cell r="D55">
            <v>2078.75</v>
          </cell>
          <cell r="E55">
            <v>2078.75</v>
          </cell>
          <cell r="F55">
            <v>2078.75</v>
          </cell>
          <cell r="G55">
            <v>2078.75</v>
          </cell>
          <cell r="H55">
            <v>2078.75</v>
          </cell>
          <cell r="I55">
            <v>2150.0100000000002</v>
          </cell>
          <cell r="J55">
            <v>2150.0100000000002</v>
          </cell>
          <cell r="K55">
            <v>2150.0100000000002</v>
          </cell>
          <cell r="L55">
            <v>2150.0100000000002</v>
          </cell>
          <cell r="M55">
            <v>2150.0100000000002</v>
          </cell>
          <cell r="N55">
            <v>2317.13</v>
          </cell>
          <cell r="O55">
            <v>25539.68</v>
          </cell>
        </row>
        <row r="56">
          <cell r="B56" t="str">
            <v>Кв. 145</v>
          </cell>
          <cell r="C56">
            <v>2106.46</v>
          </cell>
          <cell r="D56">
            <v>2106.46</v>
          </cell>
          <cell r="E56">
            <v>2106.46</v>
          </cell>
          <cell r="F56">
            <v>2106.46</v>
          </cell>
          <cell r="G56">
            <v>2106.46</v>
          </cell>
          <cell r="O56">
            <v>10532.3</v>
          </cell>
        </row>
        <row r="57">
          <cell r="B57" t="str">
            <v>Кв. 145</v>
          </cell>
          <cell r="H57">
            <v>2106.46</v>
          </cell>
          <cell r="I57">
            <v>2178.6799999999998</v>
          </cell>
          <cell r="J57">
            <v>2178.6799999999998</v>
          </cell>
          <cell r="K57">
            <v>2178.6799999999998</v>
          </cell>
          <cell r="L57">
            <v>2178.6799999999998</v>
          </cell>
          <cell r="M57">
            <v>2178.6799999999998</v>
          </cell>
          <cell r="N57">
            <v>2348.02</v>
          </cell>
          <cell r="O57">
            <v>15347.88</v>
          </cell>
        </row>
        <row r="58">
          <cell r="B58" t="str">
            <v>Кв. 146</v>
          </cell>
          <cell r="C58">
            <v>3372.49</v>
          </cell>
          <cell r="D58">
            <v>3372.49</v>
          </cell>
          <cell r="E58">
            <v>3372.49</v>
          </cell>
          <cell r="F58">
            <v>3372.49</v>
          </cell>
          <cell r="G58">
            <v>3372.49</v>
          </cell>
          <cell r="H58">
            <v>3372.49</v>
          </cell>
          <cell r="I58">
            <v>3488.11</v>
          </cell>
          <cell r="J58">
            <v>3488.11</v>
          </cell>
          <cell r="K58">
            <v>3488.11</v>
          </cell>
          <cell r="L58">
            <v>3488.11</v>
          </cell>
          <cell r="M58">
            <v>3488.11</v>
          </cell>
          <cell r="N58">
            <v>3759.24</v>
          </cell>
          <cell r="O58">
            <v>41434.730000000003</v>
          </cell>
        </row>
        <row r="59">
          <cell r="B59" t="str">
            <v>Кв. 147</v>
          </cell>
          <cell r="C59">
            <v>3438.01</v>
          </cell>
          <cell r="D59">
            <v>3438.01</v>
          </cell>
          <cell r="E59">
            <v>3438.01</v>
          </cell>
          <cell r="F59">
            <v>3438.01</v>
          </cell>
          <cell r="G59">
            <v>3438.01</v>
          </cell>
          <cell r="H59">
            <v>3438.01</v>
          </cell>
          <cell r="I59">
            <v>3555.87</v>
          </cell>
          <cell r="J59">
            <v>3555.87</v>
          </cell>
          <cell r="K59">
            <v>1659.36</v>
          </cell>
          <cell r="O59">
            <v>29399.16</v>
          </cell>
        </row>
        <row r="60">
          <cell r="B60" t="str">
            <v>Кв. 147</v>
          </cell>
          <cell r="K60">
            <v>1896.51</v>
          </cell>
          <cell r="L60">
            <v>3555.87</v>
          </cell>
          <cell r="M60">
            <v>3555.87</v>
          </cell>
          <cell r="N60">
            <v>3832.26</v>
          </cell>
          <cell r="O60">
            <v>12840.51</v>
          </cell>
        </row>
        <row r="61">
          <cell r="B61" t="str">
            <v>Кв. 148</v>
          </cell>
          <cell r="C61">
            <v>2058.13</v>
          </cell>
          <cell r="D61">
            <v>2058.13</v>
          </cell>
          <cell r="E61">
            <v>2058.13</v>
          </cell>
          <cell r="F61">
            <v>2058.13</v>
          </cell>
          <cell r="G61">
            <v>2058.13</v>
          </cell>
          <cell r="H61">
            <v>2058.13</v>
          </cell>
          <cell r="I61">
            <v>2128.69</v>
          </cell>
          <cell r="J61">
            <v>2128.69</v>
          </cell>
          <cell r="K61">
            <v>2128.69</v>
          </cell>
          <cell r="L61">
            <v>2128.69</v>
          </cell>
          <cell r="M61">
            <v>2128.69</v>
          </cell>
          <cell r="N61">
            <v>2294.15</v>
          </cell>
          <cell r="O61">
            <v>25286.38</v>
          </cell>
        </row>
        <row r="62">
          <cell r="B62" t="str">
            <v>Кв. 15</v>
          </cell>
          <cell r="C62">
            <v>1504.71</v>
          </cell>
          <cell r="D62">
            <v>1504.71</v>
          </cell>
          <cell r="E62">
            <v>1504.71</v>
          </cell>
          <cell r="F62">
            <v>1504.71</v>
          </cell>
          <cell r="G62">
            <v>1504.71</v>
          </cell>
          <cell r="H62">
            <v>1504.71</v>
          </cell>
          <cell r="I62">
            <v>1556.3</v>
          </cell>
          <cell r="J62">
            <v>1556.3</v>
          </cell>
          <cell r="K62">
            <v>1556.3</v>
          </cell>
          <cell r="L62">
            <v>1556.3</v>
          </cell>
          <cell r="M62">
            <v>1556.3</v>
          </cell>
          <cell r="N62">
            <v>1677.27</v>
          </cell>
          <cell r="O62">
            <v>18487.03</v>
          </cell>
        </row>
        <row r="63">
          <cell r="B63" t="str">
            <v>Кв. 16</v>
          </cell>
          <cell r="C63">
            <v>999.63</v>
          </cell>
          <cell r="D63">
            <v>999.63</v>
          </cell>
          <cell r="E63">
            <v>999.63</v>
          </cell>
          <cell r="F63">
            <v>999.63</v>
          </cell>
          <cell r="G63">
            <v>999.63</v>
          </cell>
          <cell r="H63">
            <v>999.63</v>
          </cell>
          <cell r="I63">
            <v>1033.9000000000001</v>
          </cell>
          <cell r="J63">
            <v>1033.9000000000001</v>
          </cell>
          <cell r="K63">
            <v>1033.9000000000001</v>
          </cell>
          <cell r="L63">
            <v>1033.9000000000001</v>
          </cell>
          <cell r="M63">
            <v>1033.9000000000001</v>
          </cell>
          <cell r="N63">
            <v>1114.26</v>
          </cell>
          <cell r="O63">
            <v>12281.54</v>
          </cell>
        </row>
        <row r="64">
          <cell r="B64" t="str">
            <v>Кв. 17</v>
          </cell>
          <cell r="C64">
            <v>913.05</v>
          </cell>
          <cell r="D64">
            <v>913.05</v>
          </cell>
          <cell r="E64">
            <v>913.05</v>
          </cell>
          <cell r="F64">
            <v>913.05</v>
          </cell>
          <cell r="G64">
            <v>913.05</v>
          </cell>
          <cell r="H64">
            <v>913.05</v>
          </cell>
          <cell r="I64">
            <v>944.35</v>
          </cell>
          <cell r="J64">
            <v>944.35</v>
          </cell>
          <cell r="K64">
            <v>944.35</v>
          </cell>
          <cell r="L64">
            <v>944.35</v>
          </cell>
          <cell r="M64">
            <v>944.35</v>
          </cell>
          <cell r="N64">
            <v>1017.75</v>
          </cell>
          <cell r="O64">
            <v>11217.8</v>
          </cell>
        </row>
        <row r="65">
          <cell r="B65" t="str">
            <v>Кв. 18</v>
          </cell>
          <cell r="C65">
            <v>1290.08</v>
          </cell>
          <cell r="D65">
            <v>1290.08</v>
          </cell>
          <cell r="E65">
            <v>1290.08</v>
          </cell>
          <cell r="F65">
            <v>1290.08</v>
          </cell>
          <cell r="G65">
            <v>1290.08</v>
          </cell>
          <cell r="H65">
            <v>1290.08</v>
          </cell>
          <cell r="I65">
            <v>1334.31</v>
          </cell>
          <cell r="J65">
            <v>1334.31</v>
          </cell>
          <cell r="K65">
            <v>1334.31</v>
          </cell>
          <cell r="L65">
            <v>1334.31</v>
          </cell>
          <cell r="M65">
            <v>1334.31</v>
          </cell>
          <cell r="N65">
            <v>1438.02</v>
          </cell>
          <cell r="O65">
            <v>15850.05</v>
          </cell>
        </row>
        <row r="66">
          <cell r="B66" t="str">
            <v>Кв. 19</v>
          </cell>
          <cell r="C66">
            <v>1245.19</v>
          </cell>
          <cell r="D66">
            <v>1245.19</v>
          </cell>
          <cell r="E66">
            <v>1245.19</v>
          </cell>
          <cell r="F66">
            <v>1245.19</v>
          </cell>
          <cell r="G66">
            <v>1245.19</v>
          </cell>
          <cell r="H66">
            <v>1245.19</v>
          </cell>
          <cell r="I66">
            <v>1287.8800000000001</v>
          </cell>
          <cell r="J66">
            <v>1287.8800000000001</v>
          </cell>
          <cell r="K66">
            <v>1287.8800000000001</v>
          </cell>
          <cell r="L66">
            <v>1287.8800000000001</v>
          </cell>
          <cell r="M66">
            <v>1287.8800000000001</v>
          </cell>
          <cell r="N66">
            <v>1387.98</v>
          </cell>
          <cell r="O66">
            <v>15298.52</v>
          </cell>
        </row>
        <row r="67">
          <cell r="B67" t="str">
            <v>Кв. 2</v>
          </cell>
          <cell r="C67">
            <v>1027.3499999999999</v>
          </cell>
          <cell r="D67">
            <v>1027.3499999999999</v>
          </cell>
          <cell r="E67">
            <v>1027.3499999999999</v>
          </cell>
          <cell r="F67">
            <v>1027.3499999999999</v>
          </cell>
          <cell r="G67">
            <v>1027.3499999999999</v>
          </cell>
          <cell r="H67">
            <v>1027.3499999999999</v>
          </cell>
          <cell r="I67">
            <v>1062.57</v>
          </cell>
          <cell r="J67">
            <v>1062.57</v>
          </cell>
          <cell r="K67">
            <v>1062.57</v>
          </cell>
          <cell r="L67">
            <v>1062.57</v>
          </cell>
          <cell r="M67">
            <v>1062.57</v>
          </cell>
          <cell r="N67">
            <v>1145.1600000000001</v>
          </cell>
          <cell r="O67">
            <v>12622.11</v>
          </cell>
        </row>
        <row r="68">
          <cell r="B68" t="str">
            <v>Кв. 20</v>
          </cell>
          <cell r="C68">
            <v>2116.77</v>
          </cell>
          <cell r="D68">
            <v>2116.77</v>
          </cell>
          <cell r="E68">
            <v>2116.77</v>
          </cell>
          <cell r="F68">
            <v>2116.77</v>
          </cell>
          <cell r="G68">
            <v>2116.77</v>
          </cell>
          <cell r="H68">
            <v>2116.77</v>
          </cell>
          <cell r="I68">
            <v>2189.34</v>
          </cell>
          <cell r="J68">
            <v>2189.34</v>
          </cell>
          <cell r="K68">
            <v>2189.34</v>
          </cell>
          <cell r="L68">
            <v>2189.34</v>
          </cell>
          <cell r="M68">
            <v>2189.34</v>
          </cell>
          <cell r="N68">
            <v>2359.5100000000002</v>
          </cell>
          <cell r="O68">
            <v>26006.83</v>
          </cell>
        </row>
        <row r="69">
          <cell r="B69" t="str">
            <v>Кв. 21</v>
          </cell>
          <cell r="C69">
            <v>1085.99</v>
          </cell>
          <cell r="D69">
            <v>1085.99</v>
          </cell>
          <cell r="E69">
            <v>1085.99</v>
          </cell>
          <cell r="F69">
            <v>1085.99</v>
          </cell>
          <cell r="G69">
            <v>1085.99</v>
          </cell>
          <cell r="H69">
            <v>1085.99</v>
          </cell>
          <cell r="I69">
            <v>1123.22</v>
          </cell>
          <cell r="J69">
            <v>1123.22</v>
          </cell>
          <cell r="K69">
            <v>1123.22</v>
          </cell>
          <cell r="L69">
            <v>1123.22</v>
          </cell>
          <cell r="M69">
            <v>1123.22</v>
          </cell>
          <cell r="N69">
            <v>1210.52</v>
          </cell>
          <cell r="O69">
            <v>13342.56</v>
          </cell>
        </row>
        <row r="70">
          <cell r="B70" t="str">
            <v>Кв. 22</v>
          </cell>
          <cell r="C70">
            <v>1504.71</v>
          </cell>
          <cell r="D70">
            <v>1504.71</v>
          </cell>
          <cell r="E70">
            <v>1504.71</v>
          </cell>
          <cell r="F70">
            <v>1504.71</v>
          </cell>
          <cell r="G70">
            <v>1504.71</v>
          </cell>
          <cell r="H70">
            <v>1504.71</v>
          </cell>
          <cell r="I70">
            <v>1556.3</v>
          </cell>
          <cell r="J70">
            <v>1556.3</v>
          </cell>
          <cell r="K70">
            <v>1556.3</v>
          </cell>
          <cell r="L70">
            <v>1556.3</v>
          </cell>
          <cell r="M70">
            <v>1556.3</v>
          </cell>
          <cell r="N70">
            <v>1677.27</v>
          </cell>
          <cell r="O70">
            <v>18487.03</v>
          </cell>
        </row>
        <row r="71">
          <cell r="B71" t="str">
            <v>Кв. 23</v>
          </cell>
          <cell r="C71">
            <v>999.63</v>
          </cell>
          <cell r="D71">
            <v>999.63</v>
          </cell>
          <cell r="E71">
            <v>999.63</v>
          </cell>
          <cell r="F71">
            <v>999.63</v>
          </cell>
          <cell r="G71">
            <v>999.63</v>
          </cell>
          <cell r="H71">
            <v>999.63</v>
          </cell>
          <cell r="I71">
            <v>1033.9000000000001</v>
          </cell>
          <cell r="J71">
            <v>1033.9000000000001</v>
          </cell>
          <cell r="K71">
            <v>1033.9000000000001</v>
          </cell>
          <cell r="L71">
            <v>1033.9000000000001</v>
          </cell>
          <cell r="M71">
            <v>1033.9000000000001</v>
          </cell>
          <cell r="N71">
            <v>1114.26</v>
          </cell>
          <cell r="O71">
            <v>12281.54</v>
          </cell>
        </row>
        <row r="72">
          <cell r="B72" t="str">
            <v>Кв. 24</v>
          </cell>
          <cell r="C72">
            <v>913.05</v>
          </cell>
          <cell r="D72">
            <v>913.05</v>
          </cell>
          <cell r="E72">
            <v>913.05</v>
          </cell>
          <cell r="F72">
            <v>913.05</v>
          </cell>
          <cell r="G72">
            <v>913.05</v>
          </cell>
          <cell r="H72">
            <v>913.05</v>
          </cell>
          <cell r="I72">
            <v>944.35</v>
          </cell>
          <cell r="J72">
            <v>944.35</v>
          </cell>
          <cell r="K72">
            <v>944.35</v>
          </cell>
          <cell r="L72">
            <v>944.35</v>
          </cell>
          <cell r="M72">
            <v>944.35</v>
          </cell>
          <cell r="N72">
            <v>1017.75</v>
          </cell>
          <cell r="O72">
            <v>11217.8</v>
          </cell>
        </row>
        <row r="73">
          <cell r="B73" t="str">
            <v>Кв. 25</v>
          </cell>
          <cell r="C73">
            <v>1290.08</v>
          </cell>
          <cell r="D73">
            <v>1290.08</v>
          </cell>
          <cell r="E73">
            <v>1290.08</v>
          </cell>
          <cell r="F73">
            <v>1290.08</v>
          </cell>
          <cell r="G73">
            <v>1290.08</v>
          </cell>
          <cell r="H73">
            <v>1290.08</v>
          </cell>
          <cell r="I73">
            <v>1334.31</v>
          </cell>
          <cell r="J73">
            <v>1334.31</v>
          </cell>
          <cell r="K73">
            <v>1334.31</v>
          </cell>
          <cell r="L73">
            <v>1334.31</v>
          </cell>
          <cell r="M73">
            <v>1334.31</v>
          </cell>
          <cell r="N73">
            <v>1438.02</v>
          </cell>
          <cell r="O73">
            <v>15850.05</v>
          </cell>
        </row>
        <row r="74">
          <cell r="B74" t="str">
            <v>Кв. 26</v>
          </cell>
          <cell r="C74">
            <v>1245.19</v>
          </cell>
          <cell r="D74">
            <v>1245.19</v>
          </cell>
          <cell r="E74">
            <v>1245.19</v>
          </cell>
          <cell r="F74">
            <v>1245.19</v>
          </cell>
          <cell r="G74">
            <v>1245.19</v>
          </cell>
          <cell r="H74">
            <v>1245.19</v>
          </cell>
          <cell r="I74">
            <v>1287.8800000000001</v>
          </cell>
          <cell r="J74">
            <v>1287.8800000000001</v>
          </cell>
          <cell r="K74">
            <v>1287.8800000000001</v>
          </cell>
          <cell r="L74">
            <v>1287.8800000000001</v>
          </cell>
          <cell r="M74">
            <v>1287.8800000000001</v>
          </cell>
          <cell r="N74">
            <v>1387.98</v>
          </cell>
          <cell r="O74">
            <v>15298.52</v>
          </cell>
        </row>
        <row r="75">
          <cell r="B75" t="str">
            <v>Кв. 27</v>
          </cell>
          <cell r="C75">
            <v>2116.77</v>
          </cell>
          <cell r="D75">
            <v>2116.77</v>
          </cell>
          <cell r="E75">
            <v>2116.77</v>
          </cell>
          <cell r="F75">
            <v>2116.77</v>
          </cell>
          <cell r="G75">
            <v>2116.77</v>
          </cell>
          <cell r="H75">
            <v>2116.77</v>
          </cell>
          <cell r="I75">
            <v>2189.34</v>
          </cell>
          <cell r="J75">
            <v>2189.34</v>
          </cell>
          <cell r="K75">
            <v>2189.34</v>
          </cell>
          <cell r="L75">
            <v>2189.34</v>
          </cell>
          <cell r="M75">
            <v>2189.34</v>
          </cell>
          <cell r="N75">
            <v>2359.5100000000002</v>
          </cell>
          <cell r="O75">
            <v>26006.83</v>
          </cell>
        </row>
        <row r="76">
          <cell r="B76" t="str">
            <v>Кв. 28</v>
          </cell>
          <cell r="C76">
            <v>1085.99</v>
          </cell>
          <cell r="D76">
            <v>1085.99</v>
          </cell>
          <cell r="E76">
            <v>1085.99</v>
          </cell>
          <cell r="F76">
            <v>1085.99</v>
          </cell>
          <cell r="G76">
            <v>1085.99</v>
          </cell>
          <cell r="H76">
            <v>1085.99</v>
          </cell>
          <cell r="I76">
            <v>1123.22</v>
          </cell>
          <cell r="J76">
            <v>1123.22</v>
          </cell>
          <cell r="K76">
            <v>1123.22</v>
          </cell>
          <cell r="L76">
            <v>1123.22</v>
          </cell>
          <cell r="M76">
            <v>1123.22</v>
          </cell>
          <cell r="N76">
            <v>1210.52</v>
          </cell>
          <cell r="O76">
            <v>13342.56</v>
          </cell>
        </row>
        <row r="77">
          <cell r="B77" t="str">
            <v>Кв. 29</v>
          </cell>
          <cell r="C77">
            <v>1504.71</v>
          </cell>
          <cell r="D77">
            <v>1504.71</v>
          </cell>
          <cell r="E77">
            <v>1504.71</v>
          </cell>
          <cell r="F77">
            <v>1504.71</v>
          </cell>
          <cell r="G77">
            <v>1504.71</v>
          </cell>
          <cell r="H77">
            <v>1504.71</v>
          </cell>
          <cell r="I77">
            <v>1556.3</v>
          </cell>
          <cell r="J77">
            <v>1556.3</v>
          </cell>
          <cell r="K77">
            <v>1556.3</v>
          </cell>
          <cell r="L77">
            <v>1556.3</v>
          </cell>
          <cell r="M77">
            <v>1556.3</v>
          </cell>
          <cell r="N77">
            <v>1677.27</v>
          </cell>
          <cell r="O77">
            <v>18487.03</v>
          </cell>
        </row>
        <row r="78">
          <cell r="B78" t="str">
            <v>Кв. 3</v>
          </cell>
          <cell r="C78">
            <v>940.76</v>
          </cell>
          <cell r="D78">
            <v>940.76</v>
          </cell>
          <cell r="E78">
            <v>940.76</v>
          </cell>
          <cell r="F78">
            <v>940.76</v>
          </cell>
          <cell r="G78">
            <v>940.76</v>
          </cell>
          <cell r="H78">
            <v>940.76</v>
          </cell>
          <cell r="I78">
            <v>973.01</v>
          </cell>
          <cell r="J78">
            <v>973.01</v>
          </cell>
          <cell r="K78">
            <v>973.01</v>
          </cell>
          <cell r="L78">
            <v>973.01</v>
          </cell>
          <cell r="M78">
            <v>973.01</v>
          </cell>
          <cell r="N78">
            <v>1048.6400000000001</v>
          </cell>
          <cell r="O78">
            <v>11558.25</v>
          </cell>
        </row>
        <row r="79">
          <cell r="B79" t="str">
            <v>Кв. 30</v>
          </cell>
          <cell r="C79">
            <v>999.63</v>
          </cell>
          <cell r="D79">
            <v>357.11</v>
          </cell>
          <cell r="O79">
            <v>1356.74</v>
          </cell>
        </row>
        <row r="80">
          <cell r="B80" t="str">
            <v>Кв. 30</v>
          </cell>
          <cell r="D80">
            <v>642.75</v>
          </cell>
          <cell r="E80">
            <v>999.63</v>
          </cell>
          <cell r="F80">
            <v>999.63</v>
          </cell>
          <cell r="G80">
            <v>999.63</v>
          </cell>
          <cell r="H80">
            <v>999.63</v>
          </cell>
          <cell r="I80">
            <v>1033.9000000000001</v>
          </cell>
          <cell r="J80">
            <v>1033.9000000000001</v>
          </cell>
          <cell r="K80">
            <v>1033.9000000000001</v>
          </cell>
          <cell r="L80">
            <v>1033.9000000000001</v>
          </cell>
          <cell r="M80">
            <v>1033.9000000000001</v>
          </cell>
          <cell r="N80">
            <v>1114.26</v>
          </cell>
          <cell r="O80">
            <v>10925.03</v>
          </cell>
        </row>
        <row r="81">
          <cell r="B81" t="str">
            <v>Кв. 31</v>
          </cell>
          <cell r="C81">
            <v>913.05</v>
          </cell>
          <cell r="D81">
            <v>913.05</v>
          </cell>
          <cell r="E81">
            <v>913.05</v>
          </cell>
          <cell r="F81">
            <v>913.05</v>
          </cell>
          <cell r="G81">
            <v>913.05</v>
          </cell>
          <cell r="H81">
            <v>913.05</v>
          </cell>
          <cell r="I81">
            <v>944.35</v>
          </cell>
          <cell r="J81">
            <v>944.35</v>
          </cell>
          <cell r="K81">
            <v>944.35</v>
          </cell>
          <cell r="L81">
            <v>944.35</v>
          </cell>
          <cell r="M81">
            <v>944.35</v>
          </cell>
          <cell r="N81">
            <v>1017.75</v>
          </cell>
          <cell r="O81">
            <v>11217.8</v>
          </cell>
        </row>
        <row r="82">
          <cell r="B82" t="str">
            <v>Кв. 32</v>
          </cell>
          <cell r="C82">
            <v>1290.08</v>
          </cell>
          <cell r="D82">
            <v>1290.08</v>
          </cell>
          <cell r="E82">
            <v>1290.08</v>
          </cell>
          <cell r="F82">
            <v>1290.08</v>
          </cell>
          <cell r="G82">
            <v>1290.08</v>
          </cell>
          <cell r="H82">
            <v>1290.08</v>
          </cell>
          <cell r="I82">
            <v>1334.31</v>
          </cell>
          <cell r="J82">
            <v>1334.31</v>
          </cell>
          <cell r="K82">
            <v>1334.31</v>
          </cell>
          <cell r="L82">
            <v>1334.31</v>
          </cell>
          <cell r="M82">
            <v>1334.31</v>
          </cell>
          <cell r="N82">
            <v>1438.02</v>
          </cell>
          <cell r="O82">
            <v>15850.05</v>
          </cell>
        </row>
        <row r="83">
          <cell r="B83" t="str">
            <v>Кв. 33</v>
          </cell>
          <cell r="C83">
            <v>1245.19</v>
          </cell>
          <cell r="D83">
            <v>1245.19</v>
          </cell>
          <cell r="E83">
            <v>1245.19</v>
          </cell>
          <cell r="F83">
            <v>1245.19</v>
          </cell>
          <cell r="G83">
            <v>1245.19</v>
          </cell>
          <cell r="H83">
            <v>1245.19</v>
          </cell>
          <cell r="I83">
            <v>1287.8800000000001</v>
          </cell>
          <cell r="J83">
            <v>1287.8800000000001</v>
          </cell>
          <cell r="K83">
            <v>1287.8800000000001</v>
          </cell>
          <cell r="L83">
            <v>1287.8800000000001</v>
          </cell>
          <cell r="M83">
            <v>1287.8800000000001</v>
          </cell>
          <cell r="N83">
            <v>1387.98</v>
          </cell>
          <cell r="O83">
            <v>15298.52</v>
          </cell>
        </row>
        <row r="84">
          <cell r="B84" t="str">
            <v>Кв. 34</v>
          </cell>
          <cell r="C84">
            <v>2116.77</v>
          </cell>
          <cell r="D84">
            <v>2116.77</v>
          </cell>
          <cell r="E84">
            <v>2116.77</v>
          </cell>
          <cell r="F84">
            <v>2116.77</v>
          </cell>
          <cell r="G84">
            <v>2116.77</v>
          </cell>
          <cell r="H84">
            <v>2116.77</v>
          </cell>
          <cell r="I84">
            <v>2189.34</v>
          </cell>
          <cell r="J84">
            <v>2189.34</v>
          </cell>
          <cell r="K84">
            <v>2189.34</v>
          </cell>
          <cell r="L84">
            <v>2189.34</v>
          </cell>
          <cell r="M84">
            <v>2189.34</v>
          </cell>
          <cell r="N84">
            <v>2359.5100000000002</v>
          </cell>
          <cell r="O84">
            <v>26006.83</v>
          </cell>
        </row>
        <row r="85">
          <cell r="B85" t="str">
            <v>Кв. 35</v>
          </cell>
          <cell r="C85">
            <v>1085.99</v>
          </cell>
          <cell r="D85">
            <v>1085.99</v>
          </cell>
          <cell r="E85">
            <v>1085.99</v>
          </cell>
          <cell r="F85">
            <v>1085.99</v>
          </cell>
          <cell r="G85">
            <v>1085.99</v>
          </cell>
          <cell r="H85">
            <v>1085.99</v>
          </cell>
          <cell r="I85">
            <v>1123.22</v>
          </cell>
          <cell r="J85">
            <v>1123.22</v>
          </cell>
          <cell r="K85">
            <v>1123.22</v>
          </cell>
          <cell r="L85">
            <v>1123.22</v>
          </cell>
          <cell r="M85">
            <v>1123.22</v>
          </cell>
          <cell r="N85">
            <v>1210.52</v>
          </cell>
          <cell r="O85">
            <v>13342.56</v>
          </cell>
        </row>
        <row r="86">
          <cell r="B86" t="str">
            <v>Кв. 36</v>
          </cell>
          <cell r="C86">
            <v>1504.71</v>
          </cell>
          <cell r="D86">
            <v>1504.71</v>
          </cell>
          <cell r="E86">
            <v>1504.71</v>
          </cell>
          <cell r="F86">
            <v>1504.71</v>
          </cell>
          <cell r="G86">
            <v>1504.71</v>
          </cell>
          <cell r="H86">
            <v>1504.71</v>
          </cell>
          <cell r="I86">
            <v>1556.3</v>
          </cell>
          <cell r="J86">
            <v>1556.3</v>
          </cell>
          <cell r="K86">
            <v>1556.3</v>
          </cell>
          <cell r="L86">
            <v>1556.3</v>
          </cell>
          <cell r="M86">
            <v>1556.3</v>
          </cell>
          <cell r="N86">
            <v>1677.27</v>
          </cell>
          <cell r="O86">
            <v>18487.03</v>
          </cell>
        </row>
        <row r="87">
          <cell r="B87" t="str">
            <v>Кв. 37</v>
          </cell>
          <cell r="C87">
            <v>999.63</v>
          </cell>
          <cell r="D87">
            <v>999.63</v>
          </cell>
          <cell r="E87">
            <v>999.63</v>
          </cell>
          <cell r="F87">
            <v>999.63</v>
          </cell>
          <cell r="G87">
            <v>999.63</v>
          </cell>
          <cell r="H87">
            <v>999.63</v>
          </cell>
          <cell r="I87">
            <v>1033.9000000000001</v>
          </cell>
          <cell r="J87">
            <v>1033.9000000000001</v>
          </cell>
          <cell r="K87">
            <v>1033.9000000000001</v>
          </cell>
          <cell r="L87">
            <v>1033.9000000000001</v>
          </cell>
          <cell r="M87">
            <v>1033.9000000000001</v>
          </cell>
          <cell r="N87">
            <v>1114.26</v>
          </cell>
          <cell r="O87">
            <v>12281.54</v>
          </cell>
        </row>
        <row r="88">
          <cell r="B88" t="str">
            <v>Кв. 38</v>
          </cell>
          <cell r="C88">
            <v>913.05</v>
          </cell>
          <cell r="D88">
            <v>913.05</v>
          </cell>
          <cell r="E88">
            <v>913.05</v>
          </cell>
          <cell r="F88">
            <v>913.05</v>
          </cell>
          <cell r="G88">
            <v>913.05</v>
          </cell>
          <cell r="H88">
            <v>913.05</v>
          </cell>
          <cell r="I88">
            <v>944.35</v>
          </cell>
          <cell r="J88">
            <v>944.35</v>
          </cell>
          <cell r="K88">
            <v>944.35</v>
          </cell>
          <cell r="L88">
            <v>944.35</v>
          </cell>
          <cell r="M88">
            <v>944.35</v>
          </cell>
          <cell r="N88">
            <v>1017.75</v>
          </cell>
          <cell r="O88">
            <v>11217.8</v>
          </cell>
        </row>
        <row r="89">
          <cell r="B89" t="str">
            <v>Кв. 39</v>
          </cell>
          <cell r="C89">
            <v>1290.08</v>
          </cell>
          <cell r="D89">
            <v>1290.08</v>
          </cell>
          <cell r="E89">
            <v>1290.08</v>
          </cell>
          <cell r="F89">
            <v>1290.08</v>
          </cell>
          <cell r="G89">
            <v>1290.08</v>
          </cell>
          <cell r="H89">
            <v>1290.08</v>
          </cell>
          <cell r="I89">
            <v>1334.31</v>
          </cell>
          <cell r="J89">
            <v>1334.31</v>
          </cell>
          <cell r="K89">
            <v>1334.31</v>
          </cell>
          <cell r="L89">
            <v>1334.31</v>
          </cell>
          <cell r="M89">
            <v>1334.31</v>
          </cell>
          <cell r="N89">
            <v>1438.02</v>
          </cell>
          <cell r="O89">
            <v>15850.05</v>
          </cell>
        </row>
        <row r="90">
          <cell r="B90" t="str">
            <v>Кв. 4</v>
          </cell>
          <cell r="C90">
            <v>1317.8</v>
          </cell>
          <cell r="D90">
            <v>1317.8</v>
          </cell>
          <cell r="E90">
            <v>1317.8</v>
          </cell>
          <cell r="F90">
            <v>1317.8</v>
          </cell>
          <cell r="G90">
            <v>1317.8</v>
          </cell>
          <cell r="H90">
            <v>1317.8</v>
          </cell>
          <cell r="I90">
            <v>1362.98</v>
          </cell>
          <cell r="J90">
            <v>1362.98</v>
          </cell>
          <cell r="K90">
            <v>1362.98</v>
          </cell>
          <cell r="L90">
            <v>1362.98</v>
          </cell>
          <cell r="M90">
            <v>1362.98</v>
          </cell>
          <cell r="N90">
            <v>1468.92</v>
          </cell>
          <cell r="O90">
            <v>16190.62</v>
          </cell>
        </row>
        <row r="91">
          <cell r="B91" t="str">
            <v>Кв. 40</v>
          </cell>
          <cell r="C91">
            <v>1245.19</v>
          </cell>
          <cell r="D91">
            <v>1245.19</v>
          </cell>
          <cell r="E91">
            <v>1245.19</v>
          </cell>
          <cell r="F91">
            <v>1245.19</v>
          </cell>
          <cell r="G91">
            <v>1245.19</v>
          </cell>
          <cell r="H91">
            <v>1245.19</v>
          </cell>
          <cell r="I91">
            <v>1287.8800000000001</v>
          </cell>
          <cell r="J91">
            <v>1287.8800000000001</v>
          </cell>
          <cell r="K91">
            <v>1287.8800000000001</v>
          </cell>
          <cell r="L91">
            <v>1287.8800000000001</v>
          </cell>
          <cell r="M91">
            <v>1287.8800000000001</v>
          </cell>
          <cell r="N91">
            <v>1387.98</v>
          </cell>
          <cell r="O91">
            <v>15298.52</v>
          </cell>
        </row>
        <row r="92">
          <cell r="B92" t="str">
            <v>Кв. 41</v>
          </cell>
          <cell r="C92">
            <v>2116.77</v>
          </cell>
          <cell r="D92">
            <v>2116.77</v>
          </cell>
          <cell r="E92">
            <v>2116.77</v>
          </cell>
          <cell r="F92">
            <v>2116.77</v>
          </cell>
          <cell r="G92">
            <v>2116.77</v>
          </cell>
          <cell r="H92">
            <v>2116.77</v>
          </cell>
          <cell r="I92">
            <v>2189.34</v>
          </cell>
          <cell r="J92">
            <v>2189.34</v>
          </cell>
          <cell r="K92">
            <v>2189.34</v>
          </cell>
          <cell r="L92">
            <v>2189.34</v>
          </cell>
          <cell r="M92">
            <v>2189.34</v>
          </cell>
          <cell r="N92">
            <v>2359.5100000000002</v>
          </cell>
          <cell r="O92">
            <v>26006.83</v>
          </cell>
        </row>
        <row r="93">
          <cell r="B93" t="str">
            <v>Кв. 42</v>
          </cell>
          <cell r="C93">
            <v>1085.99</v>
          </cell>
          <cell r="D93">
            <v>1085.99</v>
          </cell>
          <cell r="E93">
            <v>1085.99</v>
          </cell>
          <cell r="F93">
            <v>1085.99</v>
          </cell>
          <cell r="G93">
            <v>1085.99</v>
          </cell>
          <cell r="H93">
            <v>1085.99</v>
          </cell>
          <cell r="I93">
            <v>1123.22</v>
          </cell>
          <cell r="J93">
            <v>1123.22</v>
          </cell>
          <cell r="K93">
            <v>1123.22</v>
          </cell>
          <cell r="L93">
            <v>1123.22</v>
          </cell>
          <cell r="M93">
            <v>1123.22</v>
          </cell>
          <cell r="N93">
            <v>1210.52</v>
          </cell>
          <cell r="O93">
            <v>13342.56</v>
          </cell>
        </row>
        <row r="94">
          <cell r="B94" t="str">
            <v>Кв. 43</v>
          </cell>
          <cell r="C94">
            <v>1504.71</v>
          </cell>
          <cell r="D94">
            <v>1504.71</v>
          </cell>
          <cell r="E94">
            <v>1504.71</v>
          </cell>
          <cell r="F94">
            <v>1504.71</v>
          </cell>
          <cell r="G94">
            <v>1504.71</v>
          </cell>
          <cell r="H94">
            <v>1504.71</v>
          </cell>
          <cell r="I94">
            <v>1556.3</v>
          </cell>
          <cell r="J94">
            <v>1556.3</v>
          </cell>
          <cell r="K94">
            <v>1556.3</v>
          </cell>
          <cell r="L94">
            <v>1556.3</v>
          </cell>
          <cell r="M94">
            <v>1556.3</v>
          </cell>
          <cell r="N94">
            <v>1677.27</v>
          </cell>
          <cell r="O94">
            <v>18487.03</v>
          </cell>
        </row>
        <row r="95">
          <cell r="B95" t="str">
            <v>Кв. 44</v>
          </cell>
          <cell r="C95">
            <v>999.63</v>
          </cell>
          <cell r="D95">
            <v>999.63</v>
          </cell>
          <cell r="E95">
            <v>999.63</v>
          </cell>
          <cell r="F95">
            <v>999.63</v>
          </cell>
          <cell r="G95">
            <v>999.63</v>
          </cell>
          <cell r="H95">
            <v>999.63</v>
          </cell>
          <cell r="I95">
            <v>1033.9000000000001</v>
          </cell>
          <cell r="J95">
            <v>1033.9000000000001</v>
          </cell>
          <cell r="K95">
            <v>1033.9000000000001</v>
          </cell>
          <cell r="L95">
            <v>1033.9000000000001</v>
          </cell>
          <cell r="M95">
            <v>1033.9000000000001</v>
          </cell>
          <cell r="N95">
            <v>1114.26</v>
          </cell>
          <cell r="O95">
            <v>12281.54</v>
          </cell>
        </row>
        <row r="96">
          <cell r="B96" t="str">
            <v>Кв. 45</v>
          </cell>
          <cell r="C96">
            <v>913.05</v>
          </cell>
          <cell r="D96">
            <v>913.05</v>
          </cell>
          <cell r="E96">
            <v>913.05</v>
          </cell>
          <cell r="F96">
            <v>913.05</v>
          </cell>
          <cell r="G96">
            <v>913.05</v>
          </cell>
          <cell r="H96">
            <v>913.05</v>
          </cell>
          <cell r="I96">
            <v>944.35</v>
          </cell>
          <cell r="J96">
            <v>944.35</v>
          </cell>
          <cell r="K96">
            <v>944.35</v>
          </cell>
          <cell r="L96">
            <v>944.35</v>
          </cell>
          <cell r="M96">
            <v>944.35</v>
          </cell>
          <cell r="N96">
            <v>1017.75</v>
          </cell>
          <cell r="O96">
            <v>11217.8</v>
          </cell>
        </row>
        <row r="97">
          <cell r="B97" t="str">
            <v>Кв. 46</v>
          </cell>
          <cell r="C97">
            <v>1290.08</v>
          </cell>
          <cell r="D97">
            <v>1290.08</v>
          </cell>
          <cell r="E97">
            <v>1290.0899999999999</v>
          </cell>
          <cell r="F97">
            <v>1290.08</v>
          </cell>
          <cell r="G97">
            <v>1290.08</v>
          </cell>
          <cell r="H97">
            <v>1290.08</v>
          </cell>
          <cell r="I97">
            <v>1334.31</v>
          </cell>
          <cell r="J97">
            <v>1334.31</v>
          </cell>
          <cell r="K97">
            <v>1334.31</v>
          </cell>
          <cell r="L97">
            <v>1334.31</v>
          </cell>
          <cell r="M97">
            <v>1334.31</v>
          </cell>
          <cell r="N97">
            <v>1438.02</v>
          </cell>
          <cell r="O97">
            <v>15850.06</v>
          </cell>
        </row>
        <row r="98">
          <cell r="B98" t="str">
            <v>Кв. 47</v>
          </cell>
          <cell r="C98">
            <v>1245.19</v>
          </cell>
          <cell r="D98">
            <v>1245.19</v>
          </cell>
          <cell r="E98">
            <v>1245.19</v>
          </cell>
          <cell r="F98">
            <v>1245.19</v>
          </cell>
          <cell r="G98">
            <v>1245.19</v>
          </cell>
          <cell r="H98">
            <v>1245.19</v>
          </cell>
          <cell r="I98">
            <v>1287.8800000000001</v>
          </cell>
          <cell r="J98">
            <v>1287.8800000000001</v>
          </cell>
          <cell r="K98">
            <v>1287.8800000000001</v>
          </cell>
          <cell r="L98">
            <v>1287.8800000000001</v>
          </cell>
          <cell r="M98">
            <v>1287.8800000000001</v>
          </cell>
          <cell r="N98">
            <v>1387.98</v>
          </cell>
          <cell r="O98">
            <v>15298.52</v>
          </cell>
        </row>
        <row r="99">
          <cell r="B99" t="str">
            <v>Кв. 48</v>
          </cell>
          <cell r="C99">
            <v>2116.77</v>
          </cell>
          <cell r="D99">
            <v>2116.77</v>
          </cell>
          <cell r="E99">
            <v>2116.77</v>
          </cell>
          <cell r="F99">
            <v>2116.77</v>
          </cell>
          <cell r="G99">
            <v>2116.77</v>
          </cell>
          <cell r="H99">
            <v>2116.77</v>
          </cell>
          <cell r="I99">
            <v>2189.34</v>
          </cell>
          <cell r="J99">
            <v>2189.34</v>
          </cell>
          <cell r="K99">
            <v>2189.34</v>
          </cell>
          <cell r="L99">
            <v>2189.34</v>
          </cell>
          <cell r="M99">
            <v>2189.34</v>
          </cell>
          <cell r="N99">
            <v>2359.5100000000002</v>
          </cell>
          <cell r="O99">
            <v>26006.83</v>
          </cell>
        </row>
        <row r="100">
          <cell r="B100" t="str">
            <v>Кв. 49</v>
          </cell>
          <cell r="C100">
            <v>1085.99</v>
          </cell>
          <cell r="D100">
            <v>1085.99</v>
          </cell>
          <cell r="E100">
            <v>1085.99</v>
          </cell>
          <cell r="F100">
            <v>1085.99</v>
          </cell>
          <cell r="G100">
            <v>1085.99</v>
          </cell>
          <cell r="H100">
            <v>1085.99</v>
          </cell>
          <cell r="I100">
            <v>1123.22</v>
          </cell>
          <cell r="J100">
            <v>1123.22</v>
          </cell>
          <cell r="K100">
            <v>1123.22</v>
          </cell>
          <cell r="L100">
            <v>1123.22</v>
          </cell>
          <cell r="M100">
            <v>1123.22</v>
          </cell>
          <cell r="N100">
            <v>1210.52</v>
          </cell>
          <cell r="O100">
            <v>13342.56</v>
          </cell>
        </row>
        <row r="101">
          <cell r="B101" t="str">
            <v>Кв. 5</v>
          </cell>
          <cell r="C101">
            <v>1269.47</v>
          </cell>
          <cell r="D101">
            <v>1269.47</v>
          </cell>
          <cell r="E101">
            <v>1269.47</v>
          </cell>
          <cell r="F101">
            <v>1269.47</v>
          </cell>
          <cell r="G101">
            <v>1269.47</v>
          </cell>
          <cell r="H101">
            <v>1269.47</v>
          </cell>
          <cell r="I101">
            <v>1312.99</v>
          </cell>
          <cell r="J101">
            <v>1312.99</v>
          </cell>
          <cell r="K101">
            <v>1312.99</v>
          </cell>
          <cell r="L101">
            <v>1312.99</v>
          </cell>
          <cell r="M101">
            <v>1312.99</v>
          </cell>
          <cell r="N101">
            <v>1415.04</v>
          </cell>
          <cell r="O101">
            <v>15596.81</v>
          </cell>
        </row>
        <row r="102">
          <cell r="B102" t="str">
            <v>Кв. 50</v>
          </cell>
          <cell r="C102">
            <v>1504.71</v>
          </cell>
          <cell r="D102">
            <v>1504.71</v>
          </cell>
          <cell r="E102">
            <v>1504.71</v>
          </cell>
          <cell r="F102">
            <v>1504.71</v>
          </cell>
          <cell r="G102">
            <v>1504.71</v>
          </cell>
          <cell r="H102">
            <v>1504.71</v>
          </cell>
          <cell r="I102">
            <v>1556.3</v>
          </cell>
          <cell r="J102">
            <v>1556.3</v>
          </cell>
          <cell r="K102">
            <v>1556.3</v>
          </cell>
          <cell r="L102">
            <v>1556.3</v>
          </cell>
          <cell r="M102">
            <v>1556.3</v>
          </cell>
          <cell r="N102">
            <v>1677.27</v>
          </cell>
          <cell r="O102">
            <v>18487.03</v>
          </cell>
        </row>
        <row r="103">
          <cell r="B103" t="str">
            <v>Кв. 51</v>
          </cell>
          <cell r="C103">
            <v>999.63</v>
          </cell>
          <cell r="D103">
            <v>999.63</v>
          </cell>
          <cell r="E103">
            <v>999.63</v>
          </cell>
          <cell r="F103">
            <v>999.63</v>
          </cell>
          <cell r="G103">
            <v>999.63</v>
          </cell>
          <cell r="H103">
            <v>999.63</v>
          </cell>
          <cell r="I103">
            <v>1033.9000000000001</v>
          </cell>
          <cell r="J103">
            <v>1033.9000000000001</v>
          </cell>
          <cell r="K103">
            <v>1033.9000000000001</v>
          </cell>
          <cell r="L103">
            <v>1033.9000000000001</v>
          </cell>
          <cell r="M103">
            <v>1033.9000000000001</v>
          </cell>
          <cell r="N103">
            <v>1114.26</v>
          </cell>
          <cell r="O103">
            <v>12281.54</v>
          </cell>
        </row>
        <row r="104">
          <cell r="B104" t="str">
            <v>Кв. 52</v>
          </cell>
          <cell r="C104">
            <v>913.05</v>
          </cell>
          <cell r="D104">
            <v>913.05</v>
          </cell>
          <cell r="E104">
            <v>913.05</v>
          </cell>
          <cell r="F104">
            <v>913.05</v>
          </cell>
          <cell r="G104">
            <v>913.05</v>
          </cell>
          <cell r="H104">
            <v>913.05</v>
          </cell>
          <cell r="I104">
            <v>944.35</v>
          </cell>
          <cell r="J104">
            <v>944.35</v>
          </cell>
          <cell r="K104">
            <v>944.35</v>
          </cell>
          <cell r="L104">
            <v>944.35</v>
          </cell>
          <cell r="M104">
            <v>944.35</v>
          </cell>
          <cell r="N104">
            <v>1017.75</v>
          </cell>
          <cell r="O104">
            <v>11217.8</v>
          </cell>
        </row>
        <row r="105">
          <cell r="B105" t="str">
            <v>Кв. 53</v>
          </cell>
          <cell r="C105">
            <v>1290.08</v>
          </cell>
          <cell r="D105">
            <v>1290.08</v>
          </cell>
          <cell r="E105">
            <v>1290.08</v>
          </cell>
          <cell r="F105">
            <v>1290.08</v>
          </cell>
          <cell r="G105">
            <v>1290.08</v>
          </cell>
          <cell r="H105">
            <v>1290.08</v>
          </cell>
          <cell r="I105">
            <v>1334.31</v>
          </cell>
          <cell r="J105">
            <v>1334.31</v>
          </cell>
          <cell r="K105">
            <v>1334.31</v>
          </cell>
          <cell r="L105">
            <v>1334.31</v>
          </cell>
          <cell r="M105">
            <v>1334.31</v>
          </cell>
          <cell r="N105">
            <v>1438.02</v>
          </cell>
          <cell r="O105">
            <v>15850.05</v>
          </cell>
        </row>
        <row r="106">
          <cell r="B106" t="str">
            <v>Кв. 54</v>
          </cell>
          <cell r="C106">
            <v>1245.19</v>
          </cell>
          <cell r="D106">
            <v>1245.19</v>
          </cell>
          <cell r="E106">
            <v>1245.19</v>
          </cell>
          <cell r="F106">
            <v>1245.19</v>
          </cell>
          <cell r="G106">
            <v>1245.19</v>
          </cell>
          <cell r="H106">
            <v>1245.19</v>
          </cell>
          <cell r="I106">
            <v>1287.8800000000001</v>
          </cell>
          <cell r="J106">
            <v>1287.8800000000001</v>
          </cell>
          <cell r="K106">
            <v>1287.8800000000001</v>
          </cell>
          <cell r="L106">
            <v>1287.8800000000001</v>
          </cell>
          <cell r="M106">
            <v>1287.8800000000001</v>
          </cell>
          <cell r="N106">
            <v>1387.98</v>
          </cell>
          <cell r="O106">
            <v>15298.52</v>
          </cell>
        </row>
        <row r="107">
          <cell r="B107" t="str">
            <v>Кв. 55</v>
          </cell>
          <cell r="C107">
            <v>2116.77</v>
          </cell>
          <cell r="D107">
            <v>2116.77</v>
          </cell>
          <cell r="E107">
            <v>2116.77</v>
          </cell>
          <cell r="F107">
            <v>2116.77</v>
          </cell>
          <cell r="G107">
            <v>2116.77</v>
          </cell>
          <cell r="H107">
            <v>2116.77</v>
          </cell>
          <cell r="I107">
            <v>2189.34</v>
          </cell>
          <cell r="J107">
            <v>2189.34</v>
          </cell>
          <cell r="K107">
            <v>2189.34</v>
          </cell>
          <cell r="L107">
            <v>2189.34</v>
          </cell>
          <cell r="M107">
            <v>2189.34</v>
          </cell>
          <cell r="N107">
            <v>2359.5100000000002</v>
          </cell>
          <cell r="O107">
            <v>26006.83</v>
          </cell>
        </row>
        <row r="108">
          <cell r="B108" t="str">
            <v>Кв. 56</v>
          </cell>
          <cell r="C108">
            <v>1085.99</v>
          </cell>
          <cell r="D108">
            <v>1085.99</v>
          </cell>
          <cell r="E108">
            <v>1085.99</v>
          </cell>
          <cell r="F108">
            <v>1085.99</v>
          </cell>
          <cell r="G108">
            <v>1085.99</v>
          </cell>
          <cell r="H108">
            <v>1085.99</v>
          </cell>
          <cell r="I108">
            <v>1123.22</v>
          </cell>
          <cell r="J108">
            <v>1123.22</v>
          </cell>
          <cell r="K108">
            <v>1123.22</v>
          </cell>
          <cell r="L108">
            <v>1123.22</v>
          </cell>
          <cell r="M108">
            <v>1123.22</v>
          </cell>
          <cell r="N108">
            <v>1210.52</v>
          </cell>
          <cell r="O108">
            <v>13342.56</v>
          </cell>
        </row>
        <row r="109">
          <cell r="B109" t="str">
            <v>Кв. 57</v>
          </cell>
          <cell r="C109">
            <v>1504.71</v>
          </cell>
          <cell r="D109">
            <v>1504.71</v>
          </cell>
          <cell r="E109">
            <v>1504.71</v>
          </cell>
          <cell r="F109">
            <v>1504.71</v>
          </cell>
          <cell r="G109">
            <v>1504.71</v>
          </cell>
          <cell r="H109">
            <v>1504.71</v>
          </cell>
          <cell r="I109">
            <v>1556.3</v>
          </cell>
          <cell r="J109">
            <v>1556.3</v>
          </cell>
          <cell r="K109">
            <v>1556.3</v>
          </cell>
          <cell r="L109">
            <v>1556.3</v>
          </cell>
          <cell r="M109">
            <v>1556.3</v>
          </cell>
          <cell r="N109">
            <v>1677.27</v>
          </cell>
          <cell r="O109">
            <v>18487.03</v>
          </cell>
        </row>
        <row r="110">
          <cell r="B110" t="str">
            <v>Кв. 58</v>
          </cell>
          <cell r="C110">
            <v>999.63</v>
          </cell>
          <cell r="D110">
            <v>999.63</v>
          </cell>
          <cell r="E110">
            <v>999.63</v>
          </cell>
          <cell r="F110">
            <v>999.63</v>
          </cell>
          <cell r="G110">
            <v>999.63</v>
          </cell>
          <cell r="H110">
            <v>999.63</v>
          </cell>
          <cell r="I110">
            <v>1033.9000000000001</v>
          </cell>
          <cell r="J110">
            <v>1033.9000000000001</v>
          </cell>
          <cell r="K110">
            <v>1033.9000000000001</v>
          </cell>
          <cell r="L110">
            <v>1033.9000000000001</v>
          </cell>
          <cell r="M110">
            <v>1033.9000000000001</v>
          </cell>
          <cell r="N110">
            <v>1114.26</v>
          </cell>
          <cell r="O110">
            <v>12281.54</v>
          </cell>
        </row>
        <row r="111">
          <cell r="B111" t="str">
            <v>Кв. 59</v>
          </cell>
          <cell r="C111">
            <v>913.05</v>
          </cell>
          <cell r="D111">
            <v>913.05</v>
          </cell>
          <cell r="E111">
            <v>913.05</v>
          </cell>
          <cell r="F111">
            <v>913.05</v>
          </cell>
          <cell r="G111">
            <v>913.05</v>
          </cell>
          <cell r="H111">
            <v>913.05</v>
          </cell>
          <cell r="I111">
            <v>944.35</v>
          </cell>
          <cell r="J111">
            <v>944.35</v>
          </cell>
          <cell r="K111">
            <v>944.35</v>
          </cell>
          <cell r="L111">
            <v>944.35</v>
          </cell>
          <cell r="M111">
            <v>944.35</v>
          </cell>
          <cell r="N111">
            <v>1017.75</v>
          </cell>
          <cell r="O111">
            <v>11217.8</v>
          </cell>
        </row>
        <row r="112">
          <cell r="B112" t="str">
            <v>Кв. 6</v>
          </cell>
          <cell r="C112">
            <v>2137.62</v>
          </cell>
          <cell r="D112">
            <v>2137.62</v>
          </cell>
          <cell r="E112">
            <v>2137.62</v>
          </cell>
          <cell r="F112">
            <v>2137.62</v>
          </cell>
          <cell r="G112">
            <v>2137.62</v>
          </cell>
          <cell r="H112">
            <v>2137.62</v>
          </cell>
          <cell r="I112">
            <v>2210.9</v>
          </cell>
          <cell r="J112">
            <v>2210.9</v>
          </cell>
          <cell r="K112">
            <v>2210.9</v>
          </cell>
          <cell r="L112">
            <v>2210.9</v>
          </cell>
          <cell r="M112">
            <v>2210.9</v>
          </cell>
          <cell r="N112">
            <v>2382.75</v>
          </cell>
          <cell r="O112">
            <v>26262.97</v>
          </cell>
        </row>
        <row r="113">
          <cell r="B113" t="str">
            <v>Кв. 60</v>
          </cell>
          <cell r="C113">
            <v>1290.08</v>
          </cell>
          <cell r="D113">
            <v>1290.08</v>
          </cell>
          <cell r="E113">
            <v>1290.08</v>
          </cell>
          <cell r="F113">
            <v>1290.08</v>
          </cell>
          <cell r="G113">
            <v>1290.08</v>
          </cell>
          <cell r="H113">
            <v>1290.08</v>
          </cell>
          <cell r="I113">
            <v>1334.31</v>
          </cell>
          <cell r="J113">
            <v>1334.31</v>
          </cell>
          <cell r="K113">
            <v>1334.31</v>
          </cell>
          <cell r="L113">
            <v>1334.31</v>
          </cell>
          <cell r="M113">
            <v>1334.31</v>
          </cell>
          <cell r="N113">
            <v>1438.02</v>
          </cell>
          <cell r="O113">
            <v>15850.05</v>
          </cell>
        </row>
        <row r="114">
          <cell r="B114" t="str">
            <v>Кв. 61</v>
          </cell>
          <cell r="C114">
            <v>1245.19</v>
          </cell>
          <cell r="D114">
            <v>1245.19</v>
          </cell>
          <cell r="E114">
            <v>1245.19</v>
          </cell>
          <cell r="F114">
            <v>1245.19</v>
          </cell>
          <cell r="G114">
            <v>1245.19</v>
          </cell>
          <cell r="H114">
            <v>1245.19</v>
          </cell>
          <cell r="I114">
            <v>1287.8800000000001</v>
          </cell>
          <cell r="J114">
            <v>1287.8800000000001</v>
          </cell>
          <cell r="K114">
            <v>1287.8800000000001</v>
          </cell>
          <cell r="L114">
            <v>1287.8800000000001</v>
          </cell>
          <cell r="M114">
            <v>1287.8800000000001</v>
          </cell>
          <cell r="N114">
            <v>1387.98</v>
          </cell>
          <cell r="O114">
            <v>15298.52</v>
          </cell>
        </row>
        <row r="115">
          <cell r="B115" t="str">
            <v>Кв. 62</v>
          </cell>
          <cell r="C115">
            <v>2116.77</v>
          </cell>
          <cell r="D115">
            <v>2116.77</v>
          </cell>
          <cell r="E115">
            <v>2116.77</v>
          </cell>
          <cell r="F115">
            <v>2116.77</v>
          </cell>
          <cell r="G115">
            <v>2116.77</v>
          </cell>
          <cell r="H115">
            <v>2116.77</v>
          </cell>
          <cell r="I115">
            <v>2189.34</v>
          </cell>
          <cell r="J115">
            <v>2189.34</v>
          </cell>
          <cell r="K115">
            <v>2189.34</v>
          </cell>
          <cell r="L115">
            <v>2189.34</v>
          </cell>
          <cell r="M115">
            <v>2189.34</v>
          </cell>
          <cell r="N115">
            <v>2359.5100000000002</v>
          </cell>
          <cell r="O115">
            <v>26006.83</v>
          </cell>
        </row>
        <row r="116">
          <cell r="B116" t="str">
            <v>Кв. 63</v>
          </cell>
          <cell r="C116">
            <v>1085.99</v>
          </cell>
          <cell r="D116">
            <v>1085.99</v>
          </cell>
          <cell r="E116">
            <v>1085.99</v>
          </cell>
          <cell r="F116">
            <v>1085.99</v>
          </cell>
          <cell r="G116">
            <v>1085.99</v>
          </cell>
          <cell r="H116">
            <v>1085.99</v>
          </cell>
          <cell r="I116">
            <v>1123.22</v>
          </cell>
          <cell r="J116">
            <v>1123.22</v>
          </cell>
          <cell r="K116">
            <v>1123.22</v>
          </cell>
          <cell r="L116">
            <v>1123.22</v>
          </cell>
          <cell r="M116">
            <v>1123.22</v>
          </cell>
          <cell r="N116">
            <v>1210.52</v>
          </cell>
          <cell r="O116">
            <v>13342.56</v>
          </cell>
        </row>
        <row r="117">
          <cell r="B117" t="str">
            <v>Кв. 64</v>
          </cell>
          <cell r="C117">
            <v>1504.71</v>
          </cell>
          <cell r="D117">
            <v>1504.71</v>
          </cell>
          <cell r="E117">
            <v>1504.71</v>
          </cell>
          <cell r="F117">
            <v>1504.71</v>
          </cell>
          <cell r="G117">
            <v>1504.71</v>
          </cell>
          <cell r="H117">
            <v>1504.71</v>
          </cell>
          <cell r="I117">
            <v>1556.3</v>
          </cell>
          <cell r="J117">
            <v>1556.3</v>
          </cell>
          <cell r="K117">
            <v>1556.3</v>
          </cell>
          <cell r="L117">
            <v>1556.3</v>
          </cell>
          <cell r="M117">
            <v>1556.3</v>
          </cell>
          <cell r="N117">
            <v>1677.27</v>
          </cell>
          <cell r="O117">
            <v>18487.03</v>
          </cell>
        </row>
        <row r="118">
          <cell r="B118" t="str">
            <v>Кв. 65</v>
          </cell>
          <cell r="C118">
            <v>999.63</v>
          </cell>
          <cell r="D118">
            <v>999.63</v>
          </cell>
          <cell r="E118">
            <v>999.63</v>
          </cell>
          <cell r="F118">
            <v>999.63</v>
          </cell>
          <cell r="G118">
            <v>999.63</v>
          </cell>
          <cell r="H118">
            <v>999.63</v>
          </cell>
          <cell r="I118">
            <v>1033.9000000000001</v>
          </cell>
          <cell r="J118">
            <v>1033.9000000000001</v>
          </cell>
          <cell r="K118">
            <v>1033.9000000000001</v>
          </cell>
          <cell r="L118">
            <v>1033.9000000000001</v>
          </cell>
          <cell r="M118">
            <v>1033.9000000000001</v>
          </cell>
          <cell r="N118">
            <v>1114.26</v>
          </cell>
          <cell r="O118">
            <v>12281.54</v>
          </cell>
        </row>
        <row r="119">
          <cell r="B119" t="str">
            <v>Кв. 66</v>
          </cell>
          <cell r="C119">
            <v>913.05</v>
          </cell>
          <cell r="D119">
            <v>913.05</v>
          </cell>
          <cell r="E119">
            <v>913.05</v>
          </cell>
          <cell r="F119">
            <v>913.05</v>
          </cell>
          <cell r="G119">
            <v>913.05</v>
          </cell>
          <cell r="H119">
            <v>913.05</v>
          </cell>
          <cell r="I119">
            <v>944.35</v>
          </cell>
          <cell r="J119">
            <v>944.35</v>
          </cell>
          <cell r="K119">
            <v>944.35</v>
          </cell>
          <cell r="L119">
            <v>944.35</v>
          </cell>
          <cell r="M119">
            <v>944.35</v>
          </cell>
          <cell r="N119">
            <v>1017.75</v>
          </cell>
          <cell r="O119">
            <v>11217.8</v>
          </cell>
        </row>
        <row r="120">
          <cell r="B120" t="str">
            <v>Кв. 67</v>
          </cell>
          <cell r="C120">
            <v>1290.08</v>
          </cell>
          <cell r="D120">
            <v>1290.08</v>
          </cell>
          <cell r="E120">
            <v>1290.08</v>
          </cell>
          <cell r="F120">
            <v>1290.08</v>
          </cell>
          <cell r="G120">
            <v>1290.08</v>
          </cell>
          <cell r="H120">
            <v>1290.08</v>
          </cell>
          <cell r="I120">
            <v>1334.31</v>
          </cell>
          <cell r="J120">
            <v>1334.31</v>
          </cell>
          <cell r="K120">
            <v>1334.31</v>
          </cell>
          <cell r="L120">
            <v>1334.31</v>
          </cell>
          <cell r="M120">
            <v>1334.31</v>
          </cell>
          <cell r="N120">
            <v>1438.02</v>
          </cell>
          <cell r="O120">
            <v>15850.05</v>
          </cell>
        </row>
        <row r="121">
          <cell r="B121" t="str">
            <v>Кв. 68</v>
          </cell>
          <cell r="C121">
            <v>1366.36</v>
          </cell>
          <cell r="D121">
            <v>1366.36</v>
          </cell>
          <cell r="E121">
            <v>1366.36</v>
          </cell>
          <cell r="F121">
            <v>1366.36</v>
          </cell>
          <cell r="G121">
            <v>1366.36</v>
          </cell>
          <cell r="H121">
            <v>1366.36</v>
          </cell>
          <cell r="I121">
            <v>1413.2</v>
          </cell>
          <cell r="J121">
            <v>1413.2</v>
          </cell>
          <cell r="K121">
            <v>1413.2</v>
          </cell>
          <cell r="L121">
            <v>1413.2</v>
          </cell>
          <cell r="M121">
            <v>1413.2</v>
          </cell>
          <cell r="N121">
            <v>1523.05</v>
          </cell>
          <cell r="O121">
            <v>16787.21</v>
          </cell>
        </row>
        <row r="122">
          <cell r="B122" t="str">
            <v>Кв. 69</v>
          </cell>
          <cell r="C122">
            <v>1504.71</v>
          </cell>
          <cell r="D122">
            <v>1504.71</v>
          </cell>
          <cell r="E122">
            <v>1504.71</v>
          </cell>
          <cell r="F122">
            <v>1504.71</v>
          </cell>
          <cell r="G122">
            <v>1504.71</v>
          </cell>
          <cell r="H122">
            <v>1504.71</v>
          </cell>
          <cell r="I122">
            <v>1556.3</v>
          </cell>
          <cell r="J122">
            <v>1556.3</v>
          </cell>
          <cell r="K122">
            <v>1556.3</v>
          </cell>
          <cell r="L122">
            <v>1556.3</v>
          </cell>
          <cell r="M122">
            <v>1556.3</v>
          </cell>
          <cell r="N122">
            <v>1677.27</v>
          </cell>
          <cell r="O122">
            <v>18487.03</v>
          </cell>
        </row>
        <row r="123">
          <cell r="B123" t="str">
            <v>Кв. 7</v>
          </cell>
          <cell r="C123">
            <v>1117.1400000000001</v>
          </cell>
          <cell r="D123">
            <v>1117.1400000000001</v>
          </cell>
          <cell r="E123">
            <v>1117.1400000000001</v>
          </cell>
          <cell r="F123">
            <v>1117.1400000000001</v>
          </cell>
          <cell r="G123">
            <v>1117.1400000000001</v>
          </cell>
          <cell r="H123">
            <v>1117.1400000000001</v>
          </cell>
          <cell r="I123">
            <v>1155.44</v>
          </cell>
          <cell r="J123">
            <v>1155.44</v>
          </cell>
          <cell r="K123">
            <v>1155.44</v>
          </cell>
          <cell r="L123">
            <v>1155.44</v>
          </cell>
          <cell r="M123">
            <v>1155.44</v>
          </cell>
          <cell r="N123">
            <v>1245.25</v>
          </cell>
          <cell r="O123">
            <v>13725.29</v>
          </cell>
        </row>
        <row r="124">
          <cell r="B124" t="str">
            <v>Кв. 70</v>
          </cell>
          <cell r="C124">
            <v>1085.99</v>
          </cell>
          <cell r="D124">
            <v>1085.99</v>
          </cell>
          <cell r="E124">
            <v>1085.99</v>
          </cell>
          <cell r="F124">
            <v>1085.99</v>
          </cell>
          <cell r="G124">
            <v>1085.99</v>
          </cell>
          <cell r="H124">
            <v>1085.99</v>
          </cell>
          <cell r="I124">
            <v>1123.22</v>
          </cell>
          <cell r="J124">
            <v>1123.22</v>
          </cell>
          <cell r="K124">
            <v>1123.22</v>
          </cell>
          <cell r="L124">
            <v>1123.22</v>
          </cell>
          <cell r="M124">
            <v>1123.22</v>
          </cell>
          <cell r="N124">
            <v>1210.52</v>
          </cell>
          <cell r="O124">
            <v>13342.56</v>
          </cell>
        </row>
        <row r="125">
          <cell r="B125" t="str">
            <v>Кв. 71</v>
          </cell>
          <cell r="C125">
            <v>1504.71</v>
          </cell>
          <cell r="D125">
            <v>1504.71</v>
          </cell>
          <cell r="E125">
            <v>1504.71</v>
          </cell>
          <cell r="F125">
            <v>1504.71</v>
          </cell>
          <cell r="G125">
            <v>1504.71</v>
          </cell>
          <cell r="H125">
            <v>1504.71</v>
          </cell>
          <cell r="I125">
            <v>1556.3</v>
          </cell>
          <cell r="J125">
            <v>1556.3</v>
          </cell>
          <cell r="K125">
            <v>1556.3</v>
          </cell>
          <cell r="L125">
            <v>1556.3</v>
          </cell>
          <cell r="M125">
            <v>1556.3</v>
          </cell>
          <cell r="N125">
            <v>1677.27</v>
          </cell>
          <cell r="O125">
            <v>18487.03</v>
          </cell>
        </row>
        <row r="126">
          <cell r="B126" t="str">
            <v>Кв. 72</v>
          </cell>
          <cell r="C126">
            <v>999.63</v>
          </cell>
          <cell r="D126">
            <v>999.63</v>
          </cell>
          <cell r="E126">
            <v>999.63</v>
          </cell>
          <cell r="F126">
            <v>999.63</v>
          </cell>
          <cell r="G126">
            <v>999.63</v>
          </cell>
          <cell r="H126">
            <v>999.63</v>
          </cell>
          <cell r="I126">
            <v>1033.9000000000001</v>
          </cell>
          <cell r="J126">
            <v>1033.9000000000001</v>
          </cell>
          <cell r="K126">
            <v>1033.9000000000001</v>
          </cell>
          <cell r="L126">
            <v>1033.9000000000001</v>
          </cell>
          <cell r="M126">
            <v>1033.9000000000001</v>
          </cell>
          <cell r="N126">
            <v>1114.26</v>
          </cell>
          <cell r="O126">
            <v>12281.54</v>
          </cell>
        </row>
        <row r="127">
          <cell r="B127" t="str">
            <v>Кв. 73</v>
          </cell>
          <cell r="C127">
            <v>913.05</v>
          </cell>
          <cell r="D127">
            <v>913.05</v>
          </cell>
          <cell r="E127">
            <v>913.05</v>
          </cell>
          <cell r="F127">
            <v>913.05</v>
          </cell>
          <cell r="G127">
            <v>913.05</v>
          </cell>
          <cell r="H127">
            <v>913.05</v>
          </cell>
          <cell r="I127">
            <v>944.35</v>
          </cell>
          <cell r="J127">
            <v>944.35</v>
          </cell>
          <cell r="K127">
            <v>944.35</v>
          </cell>
          <cell r="L127">
            <v>944.35</v>
          </cell>
          <cell r="M127">
            <v>944.35</v>
          </cell>
          <cell r="N127">
            <v>1017.75</v>
          </cell>
          <cell r="O127">
            <v>11217.8</v>
          </cell>
        </row>
        <row r="128">
          <cell r="B128" t="str">
            <v>Кв. 74</v>
          </cell>
          <cell r="C128">
            <v>1290.08</v>
          </cell>
          <cell r="D128">
            <v>1290.08</v>
          </cell>
          <cell r="E128">
            <v>1290.08</v>
          </cell>
          <cell r="F128">
            <v>1290.08</v>
          </cell>
          <cell r="G128">
            <v>1290.08</v>
          </cell>
          <cell r="H128">
            <v>1290.08</v>
          </cell>
          <cell r="I128">
            <v>1334.31</v>
          </cell>
          <cell r="J128">
            <v>1334.31</v>
          </cell>
          <cell r="K128">
            <v>1334.31</v>
          </cell>
          <cell r="L128">
            <v>1334.31</v>
          </cell>
          <cell r="M128">
            <v>1334.31</v>
          </cell>
          <cell r="N128">
            <v>1438.02</v>
          </cell>
          <cell r="O128">
            <v>15850.05</v>
          </cell>
        </row>
        <row r="129">
          <cell r="B129" t="str">
            <v>Кв. 75</v>
          </cell>
          <cell r="C129">
            <v>1366.36</v>
          </cell>
          <cell r="D129">
            <v>1366.36</v>
          </cell>
          <cell r="E129">
            <v>1366.36</v>
          </cell>
          <cell r="F129">
            <v>1366.36</v>
          </cell>
          <cell r="G129">
            <v>1366.36</v>
          </cell>
          <cell r="H129">
            <v>1366.36</v>
          </cell>
          <cell r="I129">
            <v>1413.2</v>
          </cell>
          <cell r="J129">
            <v>1413.2</v>
          </cell>
          <cell r="K129">
            <v>1413.2</v>
          </cell>
          <cell r="L129">
            <v>1413.2</v>
          </cell>
          <cell r="M129">
            <v>1413.2</v>
          </cell>
          <cell r="N129">
            <v>1523.05</v>
          </cell>
          <cell r="O129">
            <v>16787.21</v>
          </cell>
        </row>
        <row r="130">
          <cell r="B130" t="str">
            <v>Кв. 76</v>
          </cell>
          <cell r="C130">
            <v>1504.71</v>
          </cell>
          <cell r="D130">
            <v>1504.71</v>
          </cell>
          <cell r="E130">
            <v>1504.71</v>
          </cell>
          <cell r="F130">
            <v>1504.71</v>
          </cell>
          <cell r="O130">
            <v>6018.84</v>
          </cell>
        </row>
        <row r="131">
          <cell r="B131" t="str">
            <v>Кв. 76</v>
          </cell>
          <cell r="G131">
            <v>1504.71</v>
          </cell>
          <cell r="H131">
            <v>1504.71</v>
          </cell>
          <cell r="I131">
            <v>1556.3</v>
          </cell>
          <cell r="J131">
            <v>1556.3</v>
          </cell>
          <cell r="K131">
            <v>1556.3</v>
          </cell>
          <cell r="L131">
            <v>1556.3</v>
          </cell>
          <cell r="M131">
            <v>1556.3</v>
          </cell>
          <cell r="N131">
            <v>1677.27</v>
          </cell>
          <cell r="O131">
            <v>12468.19</v>
          </cell>
        </row>
        <row r="132">
          <cell r="B132" t="str">
            <v>Кв. 77</v>
          </cell>
          <cell r="C132">
            <v>1085.99</v>
          </cell>
          <cell r="D132">
            <v>1085.99</v>
          </cell>
          <cell r="E132">
            <v>1085.99</v>
          </cell>
          <cell r="F132">
            <v>1085.99</v>
          </cell>
          <cell r="G132">
            <v>1085.99</v>
          </cell>
          <cell r="H132">
            <v>1085.99</v>
          </cell>
          <cell r="I132">
            <v>1123.22</v>
          </cell>
          <cell r="J132">
            <v>1123.22</v>
          </cell>
          <cell r="K132">
            <v>1123.22</v>
          </cell>
          <cell r="L132">
            <v>1123.22</v>
          </cell>
          <cell r="M132">
            <v>1123.22</v>
          </cell>
          <cell r="N132">
            <v>1210.52</v>
          </cell>
          <cell r="O132">
            <v>13342.56</v>
          </cell>
        </row>
        <row r="133">
          <cell r="B133" t="str">
            <v>Кв. 78</v>
          </cell>
          <cell r="C133">
            <v>1314.36</v>
          </cell>
          <cell r="D133">
            <v>1314.36</v>
          </cell>
          <cell r="E133">
            <v>1314.36</v>
          </cell>
          <cell r="F133">
            <v>1314.36</v>
          </cell>
          <cell r="G133">
            <v>1314.36</v>
          </cell>
          <cell r="H133">
            <v>1314.36</v>
          </cell>
          <cell r="I133">
            <v>1359.42</v>
          </cell>
          <cell r="J133">
            <v>1359.42</v>
          </cell>
          <cell r="K133">
            <v>1359.42</v>
          </cell>
          <cell r="L133">
            <v>1359.42</v>
          </cell>
          <cell r="M133">
            <v>1359.42</v>
          </cell>
          <cell r="N133">
            <v>1465.09</v>
          </cell>
          <cell r="O133">
            <v>16148.35</v>
          </cell>
        </row>
        <row r="134">
          <cell r="B134" t="str">
            <v>Кв. 79</v>
          </cell>
          <cell r="C134">
            <v>1144.8599999999999</v>
          </cell>
          <cell r="D134">
            <v>1144.8599999999999</v>
          </cell>
          <cell r="E134">
            <v>1144.8599999999999</v>
          </cell>
          <cell r="F134">
            <v>1144.8599999999999</v>
          </cell>
          <cell r="G134">
            <v>1144.8599999999999</v>
          </cell>
          <cell r="H134">
            <v>1144.8599999999999</v>
          </cell>
          <cell r="I134">
            <v>1184.1099999999999</v>
          </cell>
          <cell r="J134">
            <v>1184.1099999999999</v>
          </cell>
          <cell r="K134">
            <v>1184.1099999999999</v>
          </cell>
          <cell r="L134">
            <v>1184.1099999999999</v>
          </cell>
          <cell r="M134">
            <v>1184.1099999999999</v>
          </cell>
          <cell r="N134">
            <v>1276.1400000000001</v>
          </cell>
          <cell r="O134">
            <v>14065.85</v>
          </cell>
        </row>
        <row r="135">
          <cell r="B135" t="str">
            <v>Кв. 8</v>
          </cell>
          <cell r="C135">
            <v>1504.71</v>
          </cell>
          <cell r="D135">
            <v>1504.71</v>
          </cell>
          <cell r="E135">
            <v>1504.71</v>
          </cell>
          <cell r="F135">
            <v>1504.71</v>
          </cell>
          <cell r="G135">
            <v>1504.71</v>
          </cell>
          <cell r="H135">
            <v>1504.71</v>
          </cell>
          <cell r="I135">
            <v>1556.3</v>
          </cell>
          <cell r="J135">
            <v>1556.3</v>
          </cell>
          <cell r="K135">
            <v>1556.3</v>
          </cell>
          <cell r="L135">
            <v>1556.3</v>
          </cell>
          <cell r="M135">
            <v>1556.3</v>
          </cell>
          <cell r="N135">
            <v>1677.27</v>
          </cell>
          <cell r="O135">
            <v>18487.03</v>
          </cell>
        </row>
        <row r="136">
          <cell r="B136" t="str">
            <v>Кв. 80</v>
          </cell>
          <cell r="C136">
            <v>1421.56</v>
          </cell>
          <cell r="D136">
            <v>1421.56</v>
          </cell>
          <cell r="E136">
            <v>1421.56</v>
          </cell>
          <cell r="F136">
            <v>1421.56</v>
          </cell>
          <cell r="G136">
            <v>1421.56</v>
          </cell>
          <cell r="H136">
            <v>1421.56</v>
          </cell>
          <cell r="I136">
            <v>1470.3</v>
          </cell>
          <cell r="J136">
            <v>1470.3</v>
          </cell>
          <cell r="K136">
            <v>1470.3</v>
          </cell>
          <cell r="L136">
            <v>1470.3</v>
          </cell>
          <cell r="M136">
            <v>1470.3</v>
          </cell>
          <cell r="N136">
            <v>1584.58</v>
          </cell>
          <cell r="O136">
            <v>17465.439999999999</v>
          </cell>
        </row>
        <row r="137">
          <cell r="B137" t="str">
            <v>Кв. 81</v>
          </cell>
          <cell r="C137">
            <v>1228.01</v>
          </cell>
          <cell r="D137">
            <v>1228.01</v>
          </cell>
          <cell r="E137">
            <v>1228.01</v>
          </cell>
          <cell r="F137">
            <v>1228.01</v>
          </cell>
          <cell r="G137">
            <v>1228.01</v>
          </cell>
          <cell r="H137">
            <v>1228.01</v>
          </cell>
          <cell r="I137">
            <v>1270.1099999999999</v>
          </cell>
          <cell r="J137">
            <v>1270.1099999999999</v>
          </cell>
          <cell r="K137">
            <v>1270.1099999999999</v>
          </cell>
          <cell r="L137">
            <v>1270.1099999999999</v>
          </cell>
          <cell r="M137">
            <v>1270.1099999999999</v>
          </cell>
          <cell r="N137">
            <v>1368.83</v>
          </cell>
          <cell r="O137">
            <v>15087.44</v>
          </cell>
        </row>
        <row r="138">
          <cell r="B138" t="str">
            <v>Кв. 82</v>
          </cell>
          <cell r="C138">
            <v>2113.34</v>
          </cell>
          <cell r="D138">
            <v>2113.34</v>
          </cell>
          <cell r="E138">
            <v>2113.34</v>
          </cell>
          <cell r="F138">
            <v>2113.34</v>
          </cell>
          <cell r="G138">
            <v>2113.34</v>
          </cell>
          <cell r="H138">
            <v>2113.34</v>
          </cell>
          <cell r="I138">
            <v>2185.79</v>
          </cell>
          <cell r="J138">
            <v>2185.79</v>
          </cell>
          <cell r="K138">
            <v>2185.79</v>
          </cell>
          <cell r="L138">
            <v>2185.79</v>
          </cell>
          <cell r="M138">
            <v>2185.79</v>
          </cell>
          <cell r="N138">
            <v>2355.6799999999998</v>
          </cell>
          <cell r="O138">
            <v>25964.67</v>
          </cell>
        </row>
        <row r="139">
          <cell r="B139" t="str">
            <v>Кв. 83</v>
          </cell>
          <cell r="C139">
            <v>1290.08</v>
          </cell>
          <cell r="D139">
            <v>1290.08</v>
          </cell>
          <cell r="E139">
            <v>1290.08</v>
          </cell>
          <cell r="F139">
            <v>1290.08</v>
          </cell>
          <cell r="G139">
            <v>1290.08</v>
          </cell>
          <cell r="H139">
            <v>1290.08</v>
          </cell>
          <cell r="I139">
            <v>1334.31</v>
          </cell>
          <cell r="J139">
            <v>1334.31</v>
          </cell>
          <cell r="K139">
            <v>1334.31</v>
          </cell>
          <cell r="L139">
            <v>1334.31</v>
          </cell>
          <cell r="M139">
            <v>1334.31</v>
          </cell>
          <cell r="N139">
            <v>1438.02</v>
          </cell>
          <cell r="O139">
            <v>15850.05</v>
          </cell>
        </row>
        <row r="140">
          <cell r="B140" t="str">
            <v>Кв. 84</v>
          </cell>
          <cell r="C140">
            <v>1113.7</v>
          </cell>
          <cell r="D140">
            <v>1113.7</v>
          </cell>
          <cell r="E140">
            <v>1113.7</v>
          </cell>
          <cell r="F140">
            <v>1113.7</v>
          </cell>
          <cell r="G140">
            <v>1113.7</v>
          </cell>
          <cell r="H140">
            <v>1113.7</v>
          </cell>
          <cell r="I140">
            <v>1151.8900000000001</v>
          </cell>
          <cell r="J140">
            <v>1151.8900000000001</v>
          </cell>
          <cell r="K140">
            <v>1151.8900000000001</v>
          </cell>
          <cell r="L140">
            <v>1151.8900000000001</v>
          </cell>
          <cell r="M140">
            <v>1151.8900000000001</v>
          </cell>
          <cell r="N140">
            <v>1241.42</v>
          </cell>
          <cell r="O140">
            <v>13683.07</v>
          </cell>
        </row>
        <row r="141">
          <cell r="B141" t="str">
            <v>Кв. 85</v>
          </cell>
          <cell r="C141">
            <v>1390.41</v>
          </cell>
          <cell r="D141">
            <v>1390.41</v>
          </cell>
          <cell r="E141">
            <v>1390.41</v>
          </cell>
          <cell r="F141">
            <v>1390.41</v>
          </cell>
          <cell r="G141">
            <v>1390.41</v>
          </cell>
          <cell r="H141">
            <v>1390.41</v>
          </cell>
          <cell r="I141">
            <v>1438.08</v>
          </cell>
          <cell r="J141">
            <v>1438.08</v>
          </cell>
          <cell r="K141">
            <v>1438.08</v>
          </cell>
          <cell r="L141">
            <v>1438.08</v>
          </cell>
          <cell r="M141">
            <v>1438.08</v>
          </cell>
          <cell r="N141">
            <v>1549.86</v>
          </cell>
          <cell r="O141">
            <v>17082.72</v>
          </cell>
        </row>
        <row r="142">
          <cell r="B142" t="str">
            <v>Кв. 86</v>
          </cell>
          <cell r="C142">
            <v>1220.9100000000001</v>
          </cell>
          <cell r="D142">
            <v>1220.9100000000001</v>
          </cell>
          <cell r="E142">
            <v>1220.9100000000001</v>
          </cell>
          <cell r="F142">
            <v>1220.9100000000001</v>
          </cell>
          <cell r="G142">
            <v>1220.9100000000001</v>
          </cell>
          <cell r="H142">
            <v>1220.9100000000001</v>
          </cell>
          <cell r="I142">
            <v>1262.76</v>
          </cell>
          <cell r="J142">
            <v>1262.76</v>
          </cell>
          <cell r="K142">
            <v>1262.76</v>
          </cell>
          <cell r="L142">
            <v>1262.76</v>
          </cell>
          <cell r="M142">
            <v>1262.76</v>
          </cell>
          <cell r="N142">
            <v>1360.91</v>
          </cell>
          <cell r="O142">
            <v>15000.17</v>
          </cell>
        </row>
        <row r="143">
          <cell r="B143" t="str">
            <v>Кв. 87</v>
          </cell>
          <cell r="C143">
            <v>2099.59</v>
          </cell>
          <cell r="D143">
            <v>2099.59</v>
          </cell>
          <cell r="E143">
            <v>2099.59</v>
          </cell>
          <cell r="F143">
            <v>2099.59</v>
          </cell>
          <cell r="G143">
            <v>2099.59</v>
          </cell>
          <cell r="H143">
            <v>2099.59</v>
          </cell>
          <cell r="I143">
            <v>2171.5700000000002</v>
          </cell>
          <cell r="J143">
            <v>2171.5700000000002</v>
          </cell>
          <cell r="K143">
            <v>2171.5700000000002</v>
          </cell>
          <cell r="L143">
            <v>2171.5700000000002</v>
          </cell>
          <cell r="M143">
            <v>2171.5700000000002</v>
          </cell>
          <cell r="N143">
            <v>2340.36</v>
          </cell>
          <cell r="O143">
            <v>25795.75</v>
          </cell>
        </row>
        <row r="144">
          <cell r="B144" t="str">
            <v>Кв. 88</v>
          </cell>
          <cell r="C144">
            <v>1290.08</v>
          </cell>
          <cell r="D144">
            <v>1290.08</v>
          </cell>
          <cell r="E144">
            <v>1290.08</v>
          </cell>
          <cell r="F144">
            <v>1290.08</v>
          </cell>
          <cell r="G144">
            <v>1290.08</v>
          </cell>
          <cell r="H144">
            <v>1290.08</v>
          </cell>
          <cell r="I144">
            <v>1334.31</v>
          </cell>
          <cell r="J144">
            <v>1334.31</v>
          </cell>
          <cell r="K144">
            <v>1334.31</v>
          </cell>
          <cell r="L144">
            <v>1334.31</v>
          </cell>
          <cell r="M144">
            <v>1334.31</v>
          </cell>
          <cell r="N144">
            <v>1438.02</v>
          </cell>
          <cell r="O144">
            <v>15850.05</v>
          </cell>
        </row>
        <row r="145">
          <cell r="B145" t="str">
            <v>Кв. 89</v>
          </cell>
          <cell r="C145">
            <v>1113.7</v>
          </cell>
          <cell r="D145">
            <v>1113.7</v>
          </cell>
          <cell r="E145">
            <v>1113.7</v>
          </cell>
          <cell r="F145">
            <v>1113.7</v>
          </cell>
          <cell r="G145">
            <v>1113.7</v>
          </cell>
          <cell r="H145">
            <v>1113.7</v>
          </cell>
          <cell r="I145">
            <v>1151.8900000000001</v>
          </cell>
          <cell r="J145">
            <v>1151.8900000000001</v>
          </cell>
          <cell r="K145">
            <v>1151.8900000000001</v>
          </cell>
          <cell r="L145">
            <v>1151.8900000000001</v>
          </cell>
          <cell r="M145">
            <v>1151.8900000000001</v>
          </cell>
          <cell r="N145">
            <v>1241.42</v>
          </cell>
          <cell r="O145">
            <v>13683.07</v>
          </cell>
        </row>
        <row r="146">
          <cell r="B146" t="str">
            <v>Кв. 9</v>
          </cell>
          <cell r="C146">
            <v>999.63</v>
          </cell>
          <cell r="D146">
            <v>999.63</v>
          </cell>
          <cell r="E146">
            <v>999.63</v>
          </cell>
          <cell r="F146">
            <v>999.63</v>
          </cell>
          <cell r="G146">
            <v>999.63</v>
          </cell>
          <cell r="H146">
            <v>999.63</v>
          </cell>
          <cell r="I146">
            <v>1033.9000000000001</v>
          </cell>
          <cell r="J146">
            <v>1033.9000000000001</v>
          </cell>
          <cell r="K146">
            <v>1033.9000000000001</v>
          </cell>
          <cell r="L146">
            <v>1033.9000000000001</v>
          </cell>
          <cell r="M146">
            <v>1033.9000000000001</v>
          </cell>
          <cell r="N146">
            <v>1114.26</v>
          </cell>
          <cell r="O146">
            <v>12281.54</v>
          </cell>
        </row>
        <row r="147">
          <cell r="B147" t="str">
            <v>Кв. 90</v>
          </cell>
          <cell r="C147">
            <v>1390.41</v>
          </cell>
          <cell r="D147">
            <v>1390.41</v>
          </cell>
          <cell r="E147">
            <v>1390.41</v>
          </cell>
          <cell r="F147">
            <v>1390.41</v>
          </cell>
          <cell r="G147">
            <v>1390.41</v>
          </cell>
          <cell r="O147">
            <v>6952.05</v>
          </cell>
        </row>
        <row r="148">
          <cell r="B148" t="str">
            <v>Кв. 90</v>
          </cell>
          <cell r="H148">
            <v>1390.41</v>
          </cell>
          <cell r="I148">
            <v>1438.08</v>
          </cell>
          <cell r="J148">
            <v>1438.08</v>
          </cell>
          <cell r="K148">
            <v>1438.08</v>
          </cell>
          <cell r="L148">
            <v>1438.08</v>
          </cell>
          <cell r="M148">
            <v>1438.08</v>
          </cell>
          <cell r="N148">
            <v>1549.86</v>
          </cell>
          <cell r="O148">
            <v>10130.67</v>
          </cell>
        </row>
        <row r="149">
          <cell r="B149" t="str">
            <v>Кв. 91</v>
          </cell>
          <cell r="C149">
            <v>1220.9100000000001</v>
          </cell>
          <cell r="D149">
            <v>1220.9100000000001</v>
          </cell>
          <cell r="E149">
            <v>1220.9100000000001</v>
          </cell>
          <cell r="F149">
            <v>1220.9100000000001</v>
          </cell>
          <cell r="G149">
            <v>1220.9100000000001</v>
          </cell>
          <cell r="H149">
            <v>1220.9100000000001</v>
          </cell>
          <cell r="I149">
            <v>1262.76</v>
          </cell>
          <cell r="J149">
            <v>1262.76</v>
          </cell>
          <cell r="K149">
            <v>1262.76</v>
          </cell>
          <cell r="L149">
            <v>1262.76</v>
          </cell>
          <cell r="M149">
            <v>1262.76</v>
          </cell>
          <cell r="N149">
            <v>1360.91</v>
          </cell>
          <cell r="O149">
            <v>15000.17</v>
          </cell>
        </row>
        <row r="150">
          <cell r="B150" t="str">
            <v>Кв. 92</v>
          </cell>
          <cell r="C150">
            <v>2099.59</v>
          </cell>
          <cell r="D150">
            <v>2099.59</v>
          </cell>
          <cell r="E150">
            <v>2099.59</v>
          </cell>
          <cell r="F150">
            <v>2099.59</v>
          </cell>
          <cell r="G150">
            <v>2099.59</v>
          </cell>
          <cell r="H150">
            <v>2099.59</v>
          </cell>
          <cell r="I150">
            <v>2171.5700000000002</v>
          </cell>
          <cell r="J150">
            <v>2171.5700000000002</v>
          </cell>
          <cell r="K150">
            <v>2171.5700000000002</v>
          </cell>
          <cell r="L150">
            <v>2171.5700000000002</v>
          </cell>
          <cell r="M150">
            <v>2171.5700000000002</v>
          </cell>
          <cell r="N150">
            <v>2340.36</v>
          </cell>
          <cell r="O150">
            <v>25795.75</v>
          </cell>
        </row>
        <row r="151">
          <cell r="B151" t="str">
            <v>Кв. 93</v>
          </cell>
          <cell r="C151">
            <v>1290.08</v>
          </cell>
          <cell r="D151">
            <v>1290.08</v>
          </cell>
          <cell r="E151">
            <v>1290.08</v>
          </cell>
          <cell r="F151">
            <v>1290.08</v>
          </cell>
          <cell r="G151">
            <v>1290.08</v>
          </cell>
          <cell r="H151">
            <v>1290.08</v>
          </cell>
          <cell r="I151">
            <v>1334.31</v>
          </cell>
          <cell r="J151">
            <v>1334.31</v>
          </cell>
          <cell r="K151">
            <v>1334.31</v>
          </cell>
          <cell r="L151">
            <v>1334.31</v>
          </cell>
          <cell r="M151">
            <v>1334.31</v>
          </cell>
          <cell r="N151">
            <v>1438.02</v>
          </cell>
          <cell r="O151">
            <v>15850.05</v>
          </cell>
        </row>
        <row r="152">
          <cell r="B152" t="str">
            <v>Кв. 94</v>
          </cell>
          <cell r="C152">
            <v>1113.7</v>
          </cell>
          <cell r="D152">
            <v>1113.7</v>
          </cell>
          <cell r="E152">
            <v>1113.7</v>
          </cell>
          <cell r="F152">
            <v>1113.7</v>
          </cell>
          <cell r="G152">
            <v>1113.7</v>
          </cell>
          <cell r="H152">
            <v>1113.7</v>
          </cell>
          <cell r="I152">
            <v>1151.8900000000001</v>
          </cell>
          <cell r="J152">
            <v>1151.8900000000001</v>
          </cell>
          <cell r="K152">
            <v>1151.8900000000001</v>
          </cell>
          <cell r="L152">
            <v>1151.8900000000001</v>
          </cell>
          <cell r="M152">
            <v>1151.8900000000001</v>
          </cell>
          <cell r="N152">
            <v>1241.42</v>
          </cell>
          <cell r="O152">
            <v>13683.07</v>
          </cell>
        </row>
        <row r="153">
          <cell r="B153" t="str">
            <v>Кв. 95</v>
          </cell>
          <cell r="C153">
            <v>1390.41</v>
          </cell>
          <cell r="D153">
            <v>1390.41</v>
          </cell>
          <cell r="E153">
            <v>1390.41</v>
          </cell>
          <cell r="F153">
            <v>1390.41</v>
          </cell>
          <cell r="G153">
            <v>1390.41</v>
          </cell>
          <cell r="H153">
            <v>1390.41</v>
          </cell>
          <cell r="I153">
            <v>1438.08</v>
          </cell>
          <cell r="J153">
            <v>1438.08</v>
          </cell>
          <cell r="K153">
            <v>1438.08</v>
          </cell>
          <cell r="L153">
            <v>1438.08</v>
          </cell>
          <cell r="M153">
            <v>1438.08</v>
          </cell>
          <cell r="N153">
            <v>1549.86</v>
          </cell>
          <cell r="O153">
            <v>17082.72</v>
          </cell>
        </row>
        <row r="154">
          <cell r="B154" t="str">
            <v>Кв. 96</v>
          </cell>
          <cell r="C154">
            <v>1220.9100000000001</v>
          </cell>
          <cell r="D154">
            <v>1220.9100000000001</v>
          </cell>
          <cell r="E154">
            <v>1220.9100000000001</v>
          </cell>
          <cell r="F154">
            <v>1220.9100000000001</v>
          </cell>
          <cell r="G154">
            <v>1220.9100000000001</v>
          </cell>
          <cell r="H154">
            <v>1220.9100000000001</v>
          </cell>
          <cell r="I154">
            <v>1262.76</v>
          </cell>
          <cell r="J154">
            <v>1262.76</v>
          </cell>
          <cell r="K154">
            <v>1262.76</v>
          </cell>
          <cell r="L154">
            <v>1262.76</v>
          </cell>
          <cell r="M154">
            <v>1262.76</v>
          </cell>
          <cell r="N154">
            <v>1360.91</v>
          </cell>
          <cell r="O154">
            <v>15000.17</v>
          </cell>
        </row>
        <row r="155">
          <cell r="B155" t="str">
            <v>Кв. 97</v>
          </cell>
          <cell r="C155">
            <v>2099.59</v>
          </cell>
          <cell r="D155">
            <v>2099.59</v>
          </cell>
          <cell r="E155">
            <v>2099.59</v>
          </cell>
          <cell r="F155">
            <v>2099.59</v>
          </cell>
          <cell r="G155">
            <v>2099.59</v>
          </cell>
          <cell r="H155">
            <v>2099.59</v>
          </cell>
          <cell r="I155">
            <v>2171.5700000000002</v>
          </cell>
          <cell r="J155">
            <v>2171.5700000000002</v>
          </cell>
          <cell r="K155">
            <v>2171.5700000000002</v>
          </cell>
          <cell r="L155">
            <v>2171.5700000000002</v>
          </cell>
          <cell r="M155">
            <v>2171.5700000000002</v>
          </cell>
          <cell r="N155">
            <v>2340.36</v>
          </cell>
          <cell r="O155">
            <v>25795.75</v>
          </cell>
        </row>
        <row r="156">
          <cell r="B156" t="str">
            <v>Кв. 98</v>
          </cell>
          <cell r="C156">
            <v>1290.08</v>
          </cell>
          <cell r="D156">
            <v>1290.08</v>
          </cell>
          <cell r="E156">
            <v>1290.08</v>
          </cell>
          <cell r="F156">
            <v>1290.08</v>
          </cell>
          <cell r="G156">
            <v>1290.08</v>
          </cell>
          <cell r="H156">
            <v>1290.08</v>
          </cell>
          <cell r="I156">
            <v>1334.31</v>
          </cell>
          <cell r="J156">
            <v>1334.31</v>
          </cell>
          <cell r="K156">
            <v>1334.31</v>
          </cell>
          <cell r="L156">
            <v>1334.31</v>
          </cell>
          <cell r="M156">
            <v>1334.31</v>
          </cell>
          <cell r="N156">
            <v>1438.02</v>
          </cell>
          <cell r="O156">
            <v>15850.05</v>
          </cell>
        </row>
        <row r="157">
          <cell r="B157" t="str">
            <v>Кв. 99</v>
          </cell>
          <cell r="C157">
            <v>1113.7</v>
          </cell>
          <cell r="D157">
            <v>1113.7</v>
          </cell>
          <cell r="E157">
            <v>1113.7</v>
          </cell>
          <cell r="F157">
            <v>1113.7</v>
          </cell>
          <cell r="G157">
            <v>1113.7</v>
          </cell>
          <cell r="H157">
            <v>1113.7</v>
          </cell>
          <cell r="I157">
            <v>1151.8900000000001</v>
          </cell>
          <cell r="J157">
            <v>1151.8900000000001</v>
          </cell>
          <cell r="K157">
            <v>1151.8900000000001</v>
          </cell>
          <cell r="L157">
            <v>1151.8900000000001</v>
          </cell>
          <cell r="M157">
            <v>1151.8900000000001</v>
          </cell>
          <cell r="N157">
            <v>1241.42</v>
          </cell>
          <cell r="O157">
            <v>13683.07</v>
          </cell>
        </row>
        <row r="158">
          <cell r="B158" t="str">
            <v>Кл. №1.1</v>
          </cell>
          <cell r="C158">
            <v>138.35</v>
          </cell>
          <cell r="D158">
            <v>138.35</v>
          </cell>
          <cell r="E158">
            <v>138.35</v>
          </cell>
          <cell r="F158">
            <v>138.35</v>
          </cell>
          <cell r="G158">
            <v>138.35</v>
          </cell>
          <cell r="H158">
            <v>138.35</v>
          </cell>
          <cell r="I158">
            <v>143.1</v>
          </cell>
          <cell r="J158">
            <v>143.1</v>
          </cell>
          <cell r="K158">
            <v>143.1</v>
          </cell>
          <cell r="L158">
            <v>143.1</v>
          </cell>
          <cell r="M158">
            <v>143.1</v>
          </cell>
          <cell r="N158">
            <v>154.22</v>
          </cell>
          <cell r="O158">
            <v>1699.82</v>
          </cell>
        </row>
        <row r="159">
          <cell r="B159" t="str">
            <v>Кл. №1.2</v>
          </cell>
          <cell r="C159">
            <v>131.47999999999999</v>
          </cell>
          <cell r="D159">
            <v>131.47999999999999</v>
          </cell>
          <cell r="E159">
            <v>131.47999999999999</v>
          </cell>
          <cell r="F159">
            <v>131.47999999999999</v>
          </cell>
          <cell r="G159">
            <v>131.47999999999999</v>
          </cell>
          <cell r="H159">
            <v>131.47999999999999</v>
          </cell>
          <cell r="I159">
            <v>135.99</v>
          </cell>
          <cell r="J159">
            <v>135.99</v>
          </cell>
          <cell r="K159">
            <v>135.99</v>
          </cell>
          <cell r="L159">
            <v>135.99</v>
          </cell>
          <cell r="M159">
            <v>135.99</v>
          </cell>
          <cell r="N159">
            <v>146.56</v>
          </cell>
          <cell r="O159">
            <v>1615.39</v>
          </cell>
        </row>
        <row r="160">
          <cell r="B160" t="str">
            <v>Кл. №1.3</v>
          </cell>
          <cell r="C160">
            <v>183.25</v>
          </cell>
          <cell r="D160">
            <v>183.25</v>
          </cell>
          <cell r="E160">
            <v>183.25</v>
          </cell>
          <cell r="F160">
            <v>183.25</v>
          </cell>
          <cell r="G160">
            <v>183.25</v>
          </cell>
          <cell r="H160">
            <v>183.25</v>
          </cell>
          <cell r="I160">
            <v>189.53</v>
          </cell>
          <cell r="J160">
            <v>189.53</v>
          </cell>
          <cell r="K160">
            <v>189.53</v>
          </cell>
          <cell r="L160">
            <v>189.53</v>
          </cell>
          <cell r="M160">
            <v>189.53</v>
          </cell>
          <cell r="N160">
            <v>204.26</v>
          </cell>
          <cell r="O160">
            <v>2251.41</v>
          </cell>
        </row>
        <row r="161">
          <cell r="B161" t="str">
            <v>Кл. №1.4</v>
          </cell>
          <cell r="C161">
            <v>176.38</v>
          </cell>
          <cell r="D161">
            <v>176.38</v>
          </cell>
          <cell r="E161">
            <v>176.38</v>
          </cell>
          <cell r="F161">
            <v>176.38</v>
          </cell>
          <cell r="G161">
            <v>176.38</v>
          </cell>
          <cell r="H161">
            <v>176.38</v>
          </cell>
          <cell r="I161">
            <v>182.43</v>
          </cell>
          <cell r="J161">
            <v>182.43</v>
          </cell>
          <cell r="K161">
            <v>182.43</v>
          </cell>
          <cell r="L161">
            <v>182.43</v>
          </cell>
          <cell r="M161">
            <v>182.43</v>
          </cell>
          <cell r="N161">
            <v>196.6</v>
          </cell>
          <cell r="O161">
            <v>2167.0300000000002</v>
          </cell>
        </row>
        <row r="162">
          <cell r="B162" t="str">
            <v>Кл. №1.5</v>
          </cell>
          <cell r="C162">
            <v>145.22999999999999</v>
          </cell>
          <cell r="D162">
            <v>145.22999999999999</v>
          </cell>
          <cell r="E162">
            <v>145.22999999999999</v>
          </cell>
          <cell r="F162">
            <v>145.22999999999999</v>
          </cell>
          <cell r="G162">
            <v>145.22999999999999</v>
          </cell>
          <cell r="H162">
            <v>145.22999999999999</v>
          </cell>
          <cell r="I162">
            <v>150.19999999999999</v>
          </cell>
          <cell r="J162">
            <v>150.19999999999999</v>
          </cell>
          <cell r="K162">
            <v>150.19999999999999</v>
          </cell>
          <cell r="L162">
            <v>150.19999999999999</v>
          </cell>
          <cell r="M162">
            <v>150.19999999999999</v>
          </cell>
          <cell r="N162">
            <v>161.88</v>
          </cell>
          <cell r="O162">
            <v>1784.26</v>
          </cell>
        </row>
        <row r="163">
          <cell r="B163" t="str">
            <v>Кл. №1.6</v>
          </cell>
          <cell r="C163">
            <v>155.76</v>
          </cell>
          <cell r="D163">
            <v>155.76</v>
          </cell>
          <cell r="E163">
            <v>155.76</v>
          </cell>
          <cell r="F163">
            <v>155.76</v>
          </cell>
          <cell r="G163">
            <v>155.76</v>
          </cell>
          <cell r="H163">
            <v>155.76</v>
          </cell>
          <cell r="I163">
            <v>161.1</v>
          </cell>
          <cell r="J163">
            <v>161.1</v>
          </cell>
          <cell r="K163">
            <v>161.1</v>
          </cell>
          <cell r="L163">
            <v>161.1</v>
          </cell>
          <cell r="M163">
            <v>161.1</v>
          </cell>
          <cell r="N163">
            <v>173.63</v>
          </cell>
          <cell r="O163">
            <v>1913.69</v>
          </cell>
        </row>
        <row r="164">
          <cell r="B164" t="str">
            <v>Кл. №1.7</v>
          </cell>
          <cell r="C164">
            <v>166.07</v>
          </cell>
          <cell r="D164">
            <v>166.07</v>
          </cell>
          <cell r="E164">
            <v>166.07</v>
          </cell>
          <cell r="F164">
            <v>166.07</v>
          </cell>
          <cell r="G164">
            <v>166.07</v>
          </cell>
          <cell r="H164">
            <v>166.07</v>
          </cell>
          <cell r="I164">
            <v>171.76</v>
          </cell>
          <cell r="J164">
            <v>171.76</v>
          </cell>
          <cell r="K164">
            <v>171.76</v>
          </cell>
          <cell r="L164">
            <v>171.76</v>
          </cell>
          <cell r="M164">
            <v>171.76</v>
          </cell>
          <cell r="N164">
            <v>185.11</v>
          </cell>
          <cell r="O164">
            <v>2040.33</v>
          </cell>
        </row>
        <row r="165">
          <cell r="B165" t="str">
            <v>Кл. №1.8</v>
          </cell>
          <cell r="C165">
            <v>124.61</v>
          </cell>
          <cell r="D165">
            <v>124.61</v>
          </cell>
          <cell r="E165">
            <v>124.61</v>
          </cell>
          <cell r="F165">
            <v>124.61</v>
          </cell>
          <cell r="G165">
            <v>124.61</v>
          </cell>
          <cell r="H165">
            <v>124.61</v>
          </cell>
          <cell r="I165">
            <v>128.88</v>
          </cell>
          <cell r="J165">
            <v>128.88</v>
          </cell>
          <cell r="K165">
            <v>128.88</v>
          </cell>
          <cell r="L165">
            <v>128.88</v>
          </cell>
          <cell r="M165">
            <v>128.88</v>
          </cell>
          <cell r="N165">
            <v>138.9</v>
          </cell>
          <cell r="O165">
            <v>1530.96</v>
          </cell>
        </row>
        <row r="166">
          <cell r="B166" t="str">
            <v>Кл. №2.10</v>
          </cell>
          <cell r="C166">
            <v>214.4</v>
          </cell>
          <cell r="D166">
            <v>214.4</v>
          </cell>
          <cell r="E166">
            <v>214.4</v>
          </cell>
          <cell r="F166">
            <v>214.4</v>
          </cell>
          <cell r="G166">
            <v>214.4</v>
          </cell>
          <cell r="H166">
            <v>214.4</v>
          </cell>
          <cell r="I166">
            <v>221.75</v>
          </cell>
          <cell r="J166">
            <v>221.75</v>
          </cell>
          <cell r="K166">
            <v>221.75</v>
          </cell>
          <cell r="L166">
            <v>221.75</v>
          </cell>
          <cell r="M166">
            <v>221.75</v>
          </cell>
          <cell r="N166">
            <v>238.99</v>
          </cell>
          <cell r="O166">
            <v>2634.14</v>
          </cell>
        </row>
        <row r="167">
          <cell r="B167" t="str">
            <v>Кл. №2.11</v>
          </cell>
          <cell r="C167">
            <v>221.27</v>
          </cell>
          <cell r="D167">
            <v>221.27</v>
          </cell>
          <cell r="E167">
            <v>221.27</v>
          </cell>
          <cell r="F167">
            <v>221.27</v>
          </cell>
          <cell r="G167">
            <v>221.27</v>
          </cell>
          <cell r="H167">
            <v>221.27</v>
          </cell>
          <cell r="I167">
            <v>228.86</v>
          </cell>
          <cell r="J167">
            <v>228.86</v>
          </cell>
          <cell r="K167">
            <v>228.86</v>
          </cell>
          <cell r="L167">
            <v>228.86</v>
          </cell>
          <cell r="M167">
            <v>228.86</v>
          </cell>
          <cell r="N167">
            <v>246.65</v>
          </cell>
          <cell r="O167">
            <v>2718.57</v>
          </cell>
        </row>
        <row r="168">
          <cell r="B168" t="str">
            <v>Кл. №2.12</v>
          </cell>
          <cell r="C168">
            <v>259.52999999999997</v>
          </cell>
          <cell r="D168">
            <v>259.52999999999997</v>
          </cell>
          <cell r="E168">
            <v>259.52999999999997</v>
          </cell>
          <cell r="F168">
            <v>259.52999999999997</v>
          </cell>
          <cell r="G168">
            <v>259.52999999999997</v>
          </cell>
          <cell r="H168">
            <v>259.52999999999997</v>
          </cell>
          <cell r="I168">
            <v>268.43</v>
          </cell>
          <cell r="J168">
            <v>268.43</v>
          </cell>
          <cell r="K168">
            <v>268.43</v>
          </cell>
          <cell r="L168">
            <v>268.43</v>
          </cell>
          <cell r="M168">
            <v>268.43</v>
          </cell>
          <cell r="N168">
            <v>289.29000000000002</v>
          </cell>
          <cell r="O168">
            <v>3188.62</v>
          </cell>
        </row>
        <row r="169">
          <cell r="B169" t="str">
            <v>Кл. №2.13</v>
          </cell>
          <cell r="C169">
            <v>131.47999999999999</v>
          </cell>
          <cell r="D169">
            <v>42.15</v>
          </cell>
          <cell r="O169">
            <v>173.63</v>
          </cell>
        </row>
        <row r="170">
          <cell r="B170" t="str">
            <v>Кл. №2.13</v>
          </cell>
          <cell r="D170">
            <v>89.1</v>
          </cell>
          <cell r="E170">
            <v>131.47999999999999</v>
          </cell>
          <cell r="F170">
            <v>131.47999999999999</v>
          </cell>
          <cell r="G170">
            <v>131.47999999999999</v>
          </cell>
          <cell r="H170">
            <v>131.47999999999999</v>
          </cell>
          <cell r="I170">
            <v>135.99</v>
          </cell>
          <cell r="J170">
            <v>135.99</v>
          </cell>
          <cell r="K170">
            <v>135.99</v>
          </cell>
          <cell r="L170">
            <v>135.99</v>
          </cell>
          <cell r="M170">
            <v>135.99</v>
          </cell>
          <cell r="N170">
            <v>146.56</v>
          </cell>
          <cell r="O170">
            <v>1441.53</v>
          </cell>
        </row>
        <row r="171">
          <cell r="B171" t="str">
            <v>Кл. №2.14</v>
          </cell>
          <cell r="C171">
            <v>141.79</v>
          </cell>
          <cell r="D171">
            <v>141.79</v>
          </cell>
          <cell r="E171">
            <v>141.79</v>
          </cell>
          <cell r="F171">
            <v>141.79</v>
          </cell>
          <cell r="G171">
            <v>141.79</v>
          </cell>
          <cell r="H171">
            <v>141.79</v>
          </cell>
          <cell r="I171">
            <v>146.65</v>
          </cell>
          <cell r="J171">
            <v>146.65</v>
          </cell>
          <cell r="K171">
            <v>146.65</v>
          </cell>
          <cell r="L171">
            <v>146.65</v>
          </cell>
          <cell r="M171">
            <v>146.65</v>
          </cell>
          <cell r="N171">
            <v>158.05000000000001</v>
          </cell>
          <cell r="O171">
            <v>1742.04</v>
          </cell>
        </row>
        <row r="172">
          <cell r="B172" t="str">
            <v>Кл. №2.9</v>
          </cell>
          <cell r="C172">
            <v>197.22</v>
          </cell>
          <cell r="D172">
            <v>197.22</v>
          </cell>
          <cell r="E172">
            <v>197.22</v>
          </cell>
          <cell r="F172">
            <v>197.22</v>
          </cell>
          <cell r="G172">
            <v>197.22</v>
          </cell>
          <cell r="H172">
            <v>197.22</v>
          </cell>
          <cell r="I172">
            <v>203.98</v>
          </cell>
          <cell r="J172">
            <v>203.98</v>
          </cell>
          <cell r="K172">
            <v>203.98</v>
          </cell>
          <cell r="L172">
            <v>203.98</v>
          </cell>
          <cell r="M172">
            <v>203.98</v>
          </cell>
          <cell r="N172">
            <v>219.84</v>
          </cell>
          <cell r="O172">
            <v>2423.06</v>
          </cell>
        </row>
        <row r="173">
          <cell r="B173" t="str">
            <v>Кл. №3.15</v>
          </cell>
          <cell r="C173">
            <v>166.07</v>
          </cell>
          <cell r="D173">
            <v>166.07</v>
          </cell>
          <cell r="E173">
            <v>166.07</v>
          </cell>
          <cell r="F173">
            <v>166.07</v>
          </cell>
          <cell r="G173">
            <v>166.07</v>
          </cell>
          <cell r="H173">
            <v>166.07</v>
          </cell>
          <cell r="I173">
            <v>171.76</v>
          </cell>
          <cell r="J173">
            <v>171.76</v>
          </cell>
          <cell r="K173">
            <v>171.76</v>
          </cell>
          <cell r="L173">
            <v>171.76</v>
          </cell>
          <cell r="M173">
            <v>171.76</v>
          </cell>
          <cell r="N173">
            <v>185.11</v>
          </cell>
          <cell r="O173">
            <v>2040.33</v>
          </cell>
        </row>
        <row r="174">
          <cell r="B174" t="str">
            <v>Кл. №3.16</v>
          </cell>
          <cell r="C174">
            <v>179.81</v>
          </cell>
          <cell r="D174">
            <v>179.81</v>
          </cell>
          <cell r="E174">
            <v>179.81</v>
          </cell>
          <cell r="F174">
            <v>179.81</v>
          </cell>
          <cell r="G174">
            <v>179.81</v>
          </cell>
          <cell r="H174">
            <v>179.81</v>
          </cell>
          <cell r="I174">
            <v>185.98</v>
          </cell>
          <cell r="J174">
            <v>185.98</v>
          </cell>
          <cell r="K174">
            <v>185.98</v>
          </cell>
          <cell r="L174">
            <v>185.98</v>
          </cell>
          <cell r="M174">
            <v>185.98</v>
          </cell>
          <cell r="N174">
            <v>200.43</v>
          </cell>
          <cell r="O174">
            <v>2209.19</v>
          </cell>
        </row>
        <row r="175">
          <cell r="B175" t="str">
            <v>Кл. №3.17</v>
          </cell>
          <cell r="C175">
            <v>217.84</v>
          </cell>
          <cell r="D175">
            <v>217.84</v>
          </cell>
          <cell r="E175">
            <v>217.84</v>
          </cell>
          <cell r="F175">
            <v>217.84</v>
          </cell>
          <cell r="G175">
            <v>217.84</v>
          </cell>
          <cell r="H175">
            <v>217.84</v>
          </cell>
          <cell r="I175">
            <v>225.31</v>
          </cell>
          <cell r="J175">
            <v>225.31</v>
          </cell>
          <cell r="K175">
            <v>225.31</v>
          </cell>
          <cell r="L175">
            <v>225.31</v>
          </cell>
          <cell r="M175">
            <v>225.31</v>
          </cell>
          <cell r="N175">
            <v>242.82</v>
          </cell>
          <cell r="O175">
            <v>2676.41</v>
          </cell>
        </row>
        <row r="176">
          <cell r="B176" t="str">
            <v>Кл. №3.18</v>
          </cell>
          <cell r="C176">
            <v>110.64</v>
          </cell>
          <cell r="D176">
            <v>110.64</v>
          </cell>
          <cell r="E176">
            <v>110.64</v>
          </cell>
          <cell r="F176">
            <v>110.64</v>
          </cell>
          <cell r="G176">
            <v>110.64</v>
          </cell>
          <cell r="H176">
            <v>110.64</v>
          </cell>
          <cell r="I176">
            <v>114.43</v>
          </cell>
          <cell r="J176">
            <v>114.43</v>
          </cell>
          <cell r="K176">
            <v>114.43</v>
          </cell>
          <cell r="L176">
            <v>114.43</v>
          </cell>
          <cell r="M176">
            <v>114.43</v>
          </cell>
          <cell r="N176">
            <v>123.32</v>
          </cell>
          <cell r="O176">
            <v>1359.31</v>
          </cell>
        </row>
        <row r="177">
          <cell r="B177" t="str">
            <v>Кл. №3.19</v>
          </cell>
          <cell r="C177">
            <v>121.17</v>
          </cell>
          <cell r="D177">
            <v>121.17</v>
          </cell>
          <cell r="E177">
            <v>121.17</v>
          </cell>
          <cell r="F177">
            <v>121.17</v>
          </cell>
          <cell r="G177">
            <v>121.17</v>
          </cell>
          <cell r="O177">
            <v>605.85</v>
          </cell>
        </row>
        <row r="178">
          <cell r="B178" t="str">
            <v>Кл. №3.19</v>
          </cell>
          <cell r="H178">
            <v>121.17</v>
          </cell>
          <cell r="I178">
            <v>125.33</v>
          </cell>
          <cell r="J178">
            <v>125.33</v>
          </cell>
          <cell r="K178">
            <v>125.33</v>
          </cell>
          <cell r="L178">
            <v>125.33</v>
          </cell>
          <cell r="M178">
            <v>125.33</v>
          </cell>
          <cell r="N178">
            <v>135.07</v>
          </cell>
          <cell r="O178">
            <v>882.89</v>
          </cell>
        </row>
        <row r="179">
          <cell r="B179" t="str">
            <v>Кл. №3.20</v>
          </cell>
          <cell r="C179">
            <v>117.51</v>
          </cell>
          <cell r="D179">
            <v>117.51</v>
          </cell>
          <cell r="E179">
            <v>117.51</v>
          </cell>
          <cell r="F179">
            <v>117.51</v>
          </cell>
          <cell r="G179">
            <v>117.51</v>
          </cell>
          <cell r="H179">
            <v>117.51</v>
          </cell>
          <cell r="I179">
            <v>121.54</v>
          </cell>
          <cell r="J179">
            <v>121.54</v>
          </cell>
          <cell r="K179">
            <v>121.54</v>
          </cell>
          <cell r="L179">
            <v>121.54</v>
          </cell>
          <cell r="M179">
            <v>121.54</v>
          </cell>
          <cell r="N179">
            <v>130.97999999999999</v>
          </cell>
          <cell r="O179">
            <v>1443.74</v>
          </cell>
        </row>
        <row r="180">
          <cell r="B180" t="str">
            <v>Кл. №3.21</v>
          </cell>
          <cell r="C180">
            <v>107.2</v>
          </cell>
          <cell r="D180">
            <v>107.2</v>
          </cell>
          <cell r="E180">
            <v>107.2</v>
          </cell>
          <cell r="F180">
            <v>107.2</v>
          </cell>
          <cell r="G180">
            <v>107.2</v>
          </cell>
          <cell r="H180">
            <v>107.2</v>
          </cell>
          <cell r="I180">
            <v>110.88</v>
          </cell>
          <cell r="J180">
            <v>110.88</v>
          </cell>
          <cell r="K180">
            <v>110.88</v>
          </cell>
          <cell r="L180">
            <v>110.88</v>
          </cell>
          <cell r="M180">
            <v>110.88</v>
          </cell>
          <cell r="N180">
            <v>119.49</v>
          </cell>
          <cell r="O180">
            <v>1317.09</v>
          </cell>
        </row>
        <row r="181">
          <cell r="B181" t="str">
            <v>Кл. №4.22</v>
          </cell>
          <cell r="C181">
            <v>117.51</v>
          </cell>
          <cell r="D181">
            <v>117.51</v>
          </cell>
          <cell r="E181">
            <v>117.51</v>
          </cell>
          <cell r="F181">
            <v>117.51</v>
          </cell>
          <cell r="G181">
            <v>117.51</v>
          </cell>
          <cell r="H181">
            <v>117.51</v>
          </cell>
          <cell r="I181">
            <v>121.54</v>
          </cell>
          <cell r="J181">
            <v>121.54</v>
          </cell>
          <cell r="K181">
            <v>121.54</v>
          </cell>
          <cell r="L181">
            <v>121.54</v>
          </cell>
          <cell r="M181">
            <v>121.54</v>
          </cell>
          <cell r="N181">
            <v>130.97999999999999</v>
          </cell>
          <cell r="O181">
            <v>1443.74</v>
          </cell>
        </row>
        <row r="182">
          <cell r="B182" t="str">
            <v>Кл. №4.23</v>
          </cell>
          <cell r="C182">
            <v>128.05000000000001</v>
          </cell>
          <cell r="D182">
            <v>128.05000000000001</v>
          </cell>
          <cell r="E182">
            <v>128.05000000000001</v>
          </cell>
          <cell r="F182">
            <v>128.05000000000001</v>
          </cell>
          <cell r="G182">
            <v>128.05000000000001</v>
          </cell>
          <cell r="H182">
            <v>128.05000000000001</v>
          </cell>
          <cell r="I182">
            <v>132.44</v>
          </cell>
          <cell r="J182">
            <v>132.44</v>
          </cell>
          <cell r="K182">
            <v>132.44</v>
          </cell>
          <cell r="L182">
            <v>132.44</v>
          </cell>
          <cell r="M182">
            <v>132.44</v>
          </cell>
          <cell r="N182">
            <v>142.72999999999999</v>
          </cell>
          <cell r="O182">
            <v>1573.23</v>
          </cell>
        </row>
        <row r="183">
          <cell r="B183" t="str">
            <v>Кл. №4.24</v>
          </cell>
          <cell r="C183">
            <v>138.35</v>
          </cell>
          <cell r="D183">
            <v>138.35</v>
          </cell>
          <cell r="E183">
            <v>138.35</v>
          </cell>
          <cell r="F183">
            <v>138.35</v>
          </cell>
          <cell r="G183">
            <v>138.35</v>
          </cell>
          <cell r="H183">
            <v>138.35</v>
          </cell>
          <cell r="I183">
            <v>143.1</v>
          </cell>
          <cell r="J183">
            <v>143.1</v>
          </cell>
          <cell r="K183">
            <v>143.1</v>
          </cell>
          <cell r="L183">
            <v>143.1</v>
          </cell>
          <cell r="M183">
            <v>143.1</v>
          </cell>
          <cell r="N183">
            <v>154.22</v>
          </cell>
          <cell r="O183">
            <v>1699.82</v>
          </cell>
        </row>
        <row r="184">
          <cell r="B184" t="str">
            <v>Кл. №4.25</v>
          </cell>
          <cell r="C184">
            <v>141.79</v>
          </cell>
          <cell r="D184">
            <v>141.79</v>
          </cell>
          <cell r="E184">
            <v>141.79</v>
          </cell>
          <cell r="F184">
            <v>141.79</v>
          </cell>
          <cell r="G184">
            <v>141.79</v>
          </cell>
          <cell r="H184">
            <v>141.79</v>
          </cell>
          <cell r="I184">
            <v>146.65</v>
          </cell>
          <cell r="J184">
            <v>146.65</v>
          </cell>
          <cell r="K184">
            <v>146.65</v>
          </cell>
          <cell r="L184">
            <v>146.65</v>
          </cell>
          <cell r="M184">
            <v>146.65</v>
          </cell>
          <cell r="N184">
            <v>158.05000000000001</v>
          </cell>
          <cell r="O184">
            <v>1742.04</v>
          </cell>
        </row>
        <row r="185">
          <cell r="B185" t="str">
            <v>Кл. №4.26</v>
          </cell>
          <cell r="C185">
            <v>138.35</v>
          </cell>
          <cell r="D185">
            <v>138.35</v>
          </cell>
          <cell r="E185">
            <v>138.35</v>
          </cell>
          <cell r="F185">
            <v>138.35</v>
          </cell>
          <cell r="G185">
            <v>138.35</v>
          </cell>
          <cell r="H185">
            <v>138.35</v>
          </cell>
          <cell r="I185">
            <v>143.1</v>
          </cell>
          <cell r="J185">
            <v>143.1</v>
          </cell>
          <cell r="K185">
            <v>143.1</v>
          </cell>
          <cell r="L185">
            <v>143.1</v>
          </cell>
          <cell r="M185">
            <v>143.1</v>
          </cell>
          <cell r="N185">
            <v>154.22</v>
          </cell>
          <cell r="O185">
            <v>1699.82</v>
          </cell>
        </row>
        <row r="186">
          <cell r="B186" t="str">
            <v>Кл. №4.27</v>
          </cell>
          <cell r="C186">
            <v>200.66</v>
          </cell>
          <cell r="D186">
            <v>200.66</v>
          </cell>
          <cell r="E186">
            <v>200.66</v>
          </cell>
          <cell r="F186">
            <v>200.66</v>
          </cell>
          <cell r="G186">
            <v>200.66</v>
          </cell>
          <cell r="H186">
            <v>200.66</v>
          </cell>
          <cell r="I186">
            <v>207.54</v>
          </cell>
          <cell r="J186">
            <v>207.54</v>
          </cell>
          <cell r="K186">
            <v>207.54</v>
          </cell>
          <cell r="L186">
            <v>207.54</v>
          </cell>
          <cell r="M186">
            <v>207.54</v>
          </cell>
          <cell r="N186">
            <v>223.67</v>
          </cell>
          <cell r="O186">
            <v>2465.33</v>
          </cell>
        </row>
        <row r="187">
          <cell r="B187" t="str">
            <v>Кл. №4.28</v>
          </cell>
          <cell r="C187">
            <v>169.51</v>
          </cell>
          <cell r="D187">
            <v>169.51</v>
          </cell>
          <cell r="E187">
            <v>169.51</v>
          </cell>
          <cell r="F187">
            <v>169.51</v>
          </cell>
          <cell r="G187">
            <v>169.51</v>
          </cell>
          <cell r="H187">
            <v>169.51</v>
          </cell>
          <cell r="I187">
            <v>175.32</v>
          </cell>
          <cell r="J187">
            <v>175.32</v>
          </cell>
          <cell r="K187">
            <v>175.32</v>
          </cell>
          <cell r="L187">
            <v>175.32</v>
          </cell>
          <cell r="M187">
            <v>175.32</v>
          </cell>
          <cell r="N187">
            <v>188.94</v>
          </cell>
          <cell r="O187">
            <v>2082.6</v>
          </cell>
        </row>
        <row r="188">
          <cell r="B188" t="str">
            <v>Кл. №4.29</v>
          </cell>
          <cell r="C188">
            <v>176.38</v>
          </cell>
          <cell r="D188">
            <v>176.38</v>
          </cell>
          <cell r="E188">
            <v>176.38</v>
          </cell>
          <cell r="F188">
            <v>176.38</v>
          </cell>
          <cell r="G188">
            <v>176.38</v>
          </cell>
          <cell r="H188">
            <v>176.38</v>
          </cell>
          <cell r="I188">
            <v>182.43</v>
          </cell>
          <cell r="J188">
            <v>182.43</v>
          </cell>
          <cell r="K188">
            <v>182.43</v>
          </cell>
          <cell r="L188">
            <v>182.43</v>
          </cell>
          <cell r="M188">
            <v>182.43</v>
          </cell>
          <cell r="N188">
            <v>196.6</v>
          </cell>
          <cell r="O188">
            <v>2167.0300000000002</v>
          </cell>
        </row>
        <row r="189">
          <cell r="B189" t="str">
            <v>Кл. №4.30</v>
          </cell>
          <cell r="C189">
            <v>176.38</v>
          </cell>
          <cell r="D189">
            <v>176.38</v>
          </cell>
          <cell r="E189">
            <v>176.38</v>
          </cell>
          <cell r="F189">
            <v>176.38</v>
          </cell>
          <cell r="G189">
            <v>176.38</v>
          </cell>
          <cell r="H189">
            <v>176.38</v>
          </cell>
          <cell r="I189">
            <v>182.43</v>
          </cell>
          <cell r="J189">
            <v>182.43</v>
          </cell>
          <cell r="K189">
            <v>182.43</v>
          </cell>
          <cell r="L189">
            <v>182.43</v>
          </cell>
          <cell r="M189">
            <v>182.43</v>
          </cell>
          <cell r="N189">
            <v>196.6</v>
          </cell>
          <cell r="O189">
            <v>2167.0300000000002</v>
          </cell>
        </row>
        <row r="190">
          <cell r="B190" t="str">
            <v>Кл. №4.31</v>
          </cell>
          <cell r="C190">
            <v>200.66</v>
          </cell>
          <cell r="D190">
            <v>200.66</v>
          </cell>
          <cell r="E190">
            <v>200.66</v>
          </cell>
          <cell r="F190">
            <v>200.66</v>
          </cell>
          <cell r="G190">
            <v>200.66</v>
          </cell>
          <cell r="H190">
            <v>200.66</v>
          </cell>
          <cell r="I190">
            <v>207.54</v>
          </cell>
          <cell r="J190">
            <v>207.54</v>
          </cell>
          <cell r="K190">
            <v>207.54</v>
          </cell>
          <cell r="L190">
            <v>207.54</v>
          </cell>
          <cell r="M190">
            <v>207.54</v>
          </cell>
          <cell r="N190">
            <v>223.67</v>
          </cell>
          <cell r="O190">
            <v>2465.33</v>
          </cell>
        </row>
        <row r="191">
          <cell r="B191" t="str">
            <v>Оф. 6.1.1</v>
          </cell>
          <cell r="C191">
            <v>7772.11</v>
          </cell>
          <cell r="D191">
            <v>7772.11</v>
          </cell>
          <cell r="E191">
            <v>7772.11</v>
          </cell>
          <cell r="F191">
            <v>7772.11</v>
          </cell>
          <cell r="G191">
            <v>7772.11</v>
          </cell>
          <cell r="H191">
            <v>7772.11</v>
          </cell>
          <cell r="I191">
            <v>8038.56</v>
          </cell>
          <cell r="J191">
            <v>8038.56</v>
          </cell>
          <cell r="K191">
            <v>8038.56</v>
          </cell>
          <cell r="L191">
            <v>8038.56</v>
          </cell>
          <cell r="M191">
            <v>8038.56</v>
          </cell>
          <cell r="N191">
            <v>8663.3799999999992</v>
          </cell>
          <cell r="O191">
            <v>95488.84</v>
          </cell>
        </row>
        <row r="192">
          <cell r="B192" t="str">
            <v>Оф. 6.2.2</v>
          </cell>
          <cell r="C192">
            <v>4122.8999999999996</v>
          </cell>
          <cell r="D192">
            <v>4122.8999999999996</v>
          </cell>
          <cell r="E192">
            <v>4122.8999999999996</v>
          </cell>
          <cell r="F192">
            <v>4122.8999999999996</v>
          </cell>
          <cell r="G192">
            <v>4122.8999999999996</v>
          </cell>
          <cell r="H192">
            <v>4122.8999999999996</v>
          </cell>
          <cell r="I192">
            <v>4264.25</v>
          </cell>
          <cell r="J192">
            <v>4264.25</v>
          </cell>
          <cell r="K192">
            <v>4264.25</v>
          </cell>
          <cell r="L192">
            <v>4264.25</v>
          </cell>
          <cell r="M192">
            <v>4264.25</v>
          </cell>
          <cell r="N192">
            <v>4595.7</v>
          </cell>
          <cell r="O192">
            <v>50654.35</v>
          </cell>
        </row>
        <row r="193">
          <cell r="B193" t="str">
            <v>Оф. 6.3.3</v>
          </cell>
          <cell r="C193">
            <v>5686.26</v>
          </cell>
          <cell r="D193">
            <v>5686.26</v>
          </cell>
          <cell r="E193">
            <v>5686.26</v>
          </cell>
          <cell r="F193">
            <v>5686.26</v>
          </cell>
          <cell r="G193">
            <v>5686.26</v>
          </cell>
          <cell r="H193">
            <v>5686.26</v>
          </cell>
          <cell r="I193">
            <v>5881.2</v>
          </cell>
          <cell r="O193">
            <v>39998.76</v>
          </cell>
        </row>
        <row r="194">
          <cell r="B194" t="str">
            <v>Оф. 6.3.3/1</v>
          </cell>
          <cell r="J194">
            <v>3928.07</v>
          </cell>
          <cell r="K194">
            <v>3928.07</v>
          </cell>
          <cell r="L194">
            <v>3928.07</v>
          </cell>
          <cell r="M194">
            <v>3928.07</v>
          </cell>
          <cell r="N194">
            <v>4233.3900000000003</v>
          </cell>
          <cell r="O194">
            <v>19945.669999999998</v>
          </cell>
        </row>
        <row r="195">
          <cell r="B195" t="str">
            <v>Оф. 6.3.3/2</v>
          </cell>
          <cell r="J195">
            <v>1963.8</v>
          </cell>
          <cell r="K195">
            <v>1964.03</v>
          </cell>
          <cell r="L195">
            <v>1964.03</v>
          </cell>
          <cell r="M195">
            <v>1964.03</v>
          </cell>
          <cell r="N195">
            <v>2116.69</v>
          </cell>
          <cell r="O195">
            <v>9972.58</v>
          </cell>
        </row>
        <row r="196">
          <cell r="B196" t="str">
            <v>Оф. 6.4.4</v>
          </cell>
          <cell r="C196">
            <v>4475.66</v>
          </cell>
          <cell r="D196">
            <v>4475.66</v>
          </cell>
          <cell r="E196">
            <v>4475.66</v>
          </cell>
          <cell r="F196">
            <v>4475.66</v>
          </cell>
          <cell r="G196">
            <v>4475.66</v>
          </cell>
          <cell r="H196">
            <v>4475.66</v>
          </cell>
          <cell r="I196">
            <v>4629.1000000000004</v>
          </cell>
          <cell r="O196">
            <v>31483.06</v>
          </cell>
        </row>
        <row r="197">
          <cell r="B197" t="str">
            <v>Оф. 6.4.4/1</v>
          </cell>
          <cell r="J197">
            <v>2375.3200000000002</v>
          </cell>
          <cell r="K197">
            <v>2375.3200000000002</v>
          </cell>
          <cell r="L197">
            <v>2375.3200000000002</v>
          </cell>
          <cell r="M197">
            <v>2375.3200000000002</v>
          </cell>
          <cell r="N197">
            <v>2559.9499999999998</v>
          </cell>
          <cell r="O197">
            <v>12061.23</v>
          </cell>
        </row>
        <row r="198">
          <cell r="B198" t="str">
            <v>Оф. 6.4.4/2</v>
          </cell>
          <cell r="J198">
            <v>2207.34</v>
          </cell>
          <cell r="K198">
            <v>2207.35</v>
          </cell>
          <cell r="L198">
            <v>2207.35</v>
          </cell>
          <cell r="M198">
            <v>2207.35</v>
          </cell>
          <cell r="N198">
            <v>2378.92</v>
          </cell>
          <cell r="O198">
            <v>11208.31</v>
          </cell>
        </row>
      </sheetData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0"/>
      <sheetName val="загрузка среднее "/>
      <sheetName val="Расшифровка "/>
      <sheetName val="ОДПУ"/>
      <sheetName val="объем"/>
      <sheetName val="Лист4"/>
      <sheetName val="площади "/>
      <sheetName val="Лист11"/>
      <sheetName val="1 12 дом"/>
      <sheetName val="1 12 паркинг"/>
      <sheetName val="расчетная  (2)"/>
      <sheetName val="расчетная "/>
      <sheetName val="1 12"/>
      <sheetName val="кор.декабря"/>
      <sheetName val="кор.ноябрь"/>
      <sheetName val="Лист22"/>
      <sheetName val="кор.октябрь"/>
      <sheetName val="Лист15"/>
      <sheetName val="Лист21"/>
      <sheetName val="кор.август"/>
      <sheetName val="кор.сентябрь"/>
      <sheetName val="Лист9"/>
      <sheetName val="кор.июнь"/>
      <sheetName val="Лист13"/>
      <sheetName val="кор.март"/>
      <sheetName val="кор.май"/>
      <sheetName val="кор.апрель"/>
      <sheetName val="кор.февраль"/>
      <sheetName val="сведения0522"/>
      <sheetName val="сведения1221"/>
      <sheetName val="ИПУ 01"/>
      <sheetName val="сведения пу"/>
      <sheetName val="Лист12"/>
      <sheetName val="10"/>
      <sheetName val="09"/>
      <sheetName val="05"/>
      <sheetName val="02"/>
      <sheetName val="ипу03"/>
      <sheetName val="ипу 02"/>
      <sheetName val="Лист6"/>
      <sheetName val="Лист8"/>
      <sheetName val="Лист7"/>
      <sheetName val="Лист5"/>
      <sheetName val="Лист3"/>
      <sheetName val="Лист2"/>
      <sheetName val="Лист1"/>
      <sheetName val="кор.январь"/>
      <sheetName val="показания"/>
      <sheetName val="сведения1222"/>
      <sheetName val="12"/>
      <sheetName val="11"/>
      <sheetName val="08"/>
      <sheetName val="07"/>
      <sheetName val="06"/>
      <sheetName val="03"/>
      <sheetName val="04"/>
      <sheetName val="Лист19"/>
      <sheetName val="Лист20"/>
      <sheetName val="Лист18"/>
      <sheetName val="Лист17"/>
      <sheetName val="ипу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2033.84</v>
          </cell>
        </row>
        <row r="14">
          <cell r="C14">
            <v>2143.67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workbookViewId="0">
      <selection activeCell="B16" sqref="B16"/>
    </sheetView>
  </sheetViews>
  <sheetFormatPr defaultRowHeight="15" x14ac:dyDescent="0.25"/>
  <cols>
    <col min="1" max="1" width="52.28515625" customWidth="1"/>
    <col min="2" max="2" width="18" customWidth="1"/>
    <col min="23" max="23" width="12.85546875" customWidth="1"/>
  </cols>
  <sheetData>
    <row r="1" spans="1:25" x14ac:dyDescent="0.25">
      <c r="A1" s="22"/>
      <c r="B1" s="22"/>
      <c r="C1" s="22"/>
      <c r="D1" s="22"/>
      <c r="E1" s="22"/>
      <c r="F1" s="22"/>
      <c r="G1" s="22"/>
      <c r="H1" s="2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 x14ac:dyDescent="0.25">
      <c r="A2" s="21" t="s">
        <v>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2.450000000000003" customHeight="1" x14ac:dyDescent="0.25">
      <c r="A3" s="23" t="s">
        <v>56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5" x14ac:dyDescent="0.25">
      <c r="A4" s="21" t="s">
        <v>57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5" x14ac:dyDescent="0.25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5" x14ac:dyDescent="0.25">
      <c r="A7" s="2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5" ht="90" x14ac:dyDescent="0.25">
      <c r="A9" s="3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14</v>
      </c>
      <c r="N9" s="4" t="s">
        <v>8</v>
      </c>
      <c r="O9" s="4" t="s">
        <v>15</v>
      </c>
      <c r="P9" s="4" t="s">
        <v>10</v>
      </c>
      <c r="Q9" s="4" t="s">
        <v>16</v>
      </c>
      <c r="R9" s="4" t="s">
        <v>17</v>
      </c>
      <c r="S9" s="4" t="s">
        <v>18</v>
      </c>
      <c r="T9" s="4" t="s">
        <v>19</v>
      </c>
      <c r="U9" s="4" t="s">
        <v>8</v>
      </c>
      <c r="V9" s="4" t="s">
        <v>20</v>
      </c>
      <c r="W9" s="4" t="s">
        <v>10</v>
      </c>
      <c r="X9" s="5"/>
      <c r="Y9" s="5"/>
    </row>
    <row r="10" spans="1:25" x14ac:dyDescent="0.25">
      <c r="A10" s="6">
        <v>1</v>
      </c>
      <c r="B10" s="7">
        <v>2</v>
      </c>
      <c r="C10" s="6">
        <v>3</v>
      </c>
      <c r="D10" s="7">
        <v>4</v>
      </c>
      <c r="E10" s="6" t="s">
        <v>21</v>
      </c>
      <c r="F10" s="7">
        <v>6</v>
      </c>
      <c r="G10" s="6" t="s">
        <v>22</v>
      </c>
      <c r="H10" s="7">
        <v>8</v>
      </c>
      <c r="I10" s="7" t="s">
        <v>23</v>
      </c>
      <c r="J10" s="6">
        <v>10</v>
      </c>
      <c r="K10" s="7">
        <v>11</v>
      </c>
      <c r="L10" s="6" t="s">
        <v>24</v>
      </c>
      <c r="M10" s="7">
        <v>13</v>
      </c>
      <c r="N10" s="6" t="s">
        <v>25</v>
      </c>
      <c r="O10" s="7">
        <v>15</v>
      </c>
      <c r="P10" s="7" t="s">
        <v>26</v>
      </c>
      <c r="Q10" s="7">
        <v>17</v>
      </c>
      <c r="R10" s="7">
        <v>18</v>
      </c>
      <c r="S10" s="7" t="s">
        <v>27</v>
      </c>
      <c r="T10" s="7">
        <v>20</v>
      </c>
      <c r="U10" s="7" t="s">
        <v>28</v>
      </c>
      <c r="V10" s="7">
        <v>22</v>
      </c>
      <c r="W10" s="7" t="s">
        <v>29</v>
      </c>
    </row>
    <row r="11" spans="1:25" x14ac:dyDescent="0.25">
      <c r="A11" s="8" t="s">
        <v>30</v>
      </c>
      <c r="B11" s="9">
        <v>7277.2</v>
      </c>
      <c r="C11" s="9">
        <f>[1]объем!G16</f>
        <v>771.41536607832768</v>
      </c>
      <c r="D11" s="9">
        <f>[1]объем!H16</f>
        <v>109.19261513208157</v>
      </c>
      <c r="E11" s="9">
        <f>C11-D11</f>
        <v>662.22275094624615</v>
      </c>
      <c r="F11" s="10">
        <f>[1]расчет!O190</f>
        <v>477.43961487318404</v>
      </c>
      <c r="G11" s="9">
        <f>E11-F11</f>
        <v>184.78313607306211</v>
      </c>
      <c r="H11" s="9">
        <f>[2]объем!C4</f>
        <v>2033.84</v>
      </c>
      <c r="I11" s="9">
        <f>G11/B11</f>
        <v>2.5392065090015681E-2</v>
      </c>
      <c r="J11" s="9">
        <f>[1]объем!G17</f>
        <v>401.85225987269757</v>
      </c>
      <c r="K11" s="9">
        <f>[1]объем!H17</f>
        <v>103.02988400952236</v>
      </c>
      <c r="L11" s="9">
        <f>J11-K11</f>
        <v>298.82237586317524</v>
      </c>
      <c r="M11" s="9">
        <f>[1]расчет!U190</f>
        <v>107.98635445308739</v>
      </c>
      <c r="N11" s="9">
        <f>L11-M11</f>
        <v>190.83602141008785</v>
      </c>
      <c r="O11" s="9">
        <f>[2]объем!C14</f>
        <v>2143.67</v>
      </c>
      <c r="P11" s="9">
        <f>N11/B11</f>
        <v>2.6223825291332912E-2</v>
      </c>
      <c r="Q11" s="9">
        <f>[1]объем!G18</f>
        <v>222.44081995527375</v>
      </c>
      <c r="R11" s="9">
        <f>[1]объем!F15</f>
        <v>21.63714159267774</v>
      </c>
      <c r="S11" s="9">
        <f>Q11-R11</f>
        <v>200.803678362596</v>
      </c>
      <c r="T11" s="9">
        <f>[1]расчет!X189</f>
        <v>70.126416361687816</v>
      </c>
      <c r="U11" s="9">
        <f>S11-T11</f>
        <v>130.67726200090817</v>
      </c>
      <c r="V11" s="11">
        <v>2553.31</v>
      </c>
      <c r="W11" s="9">
        <f>U11/B11</f>
        <v>1.7957079920973475E-2</v>
      </c>
    </row>
    <row r="13" spans="1:25" x14ac:dyDescent="0.25">
      <c r="A13" s="12" t="s">
        <v>31</v>
      </c>
      <c r="B13" s="12"/>
      <c r="C13" s="12"/>
      <c r="D13" s="12"/>
      <c r="E13" s="12"/>
    </row>
    <row r="14" spans="1:25" x14ac:dyDescent="0.25">
      <c r="A14" s="12"/>
      <c r="B14" s="12"/>
      <c r="C14" s="12"/>
      <c r="D14" s="12"/>
      <c r="E14" s="12"/>
    </row>
    <row r="15" spans="1:25" x14ac:dyDescent="0.25">
      <c r="A15" s="13" t="s">
        <v>32</v>
      </c>
      <c r="B15" s="20" t="s">
        <v>58</v>
      </c>
      <c r="C15" s="14" t="s">
        <v>33</v>
      </c>
      <c r="D15" s="12"/>
      <c r="E15" s="12"/>
    </row>
    <row r="16" spans="1:25" x14ac:dyDescent="0.25">
      <c r="A16" s="13" t="s">
        <v>34</v>
      </c>
      <c r="B16" s="19" t="str">
        <f>VLOOKUP(B15,[1]расчет!B:C,2,)</f>
        <v>Оф. 6.3.3/2</v>
      </c>
      <c r="C16" s="12"/>
      <c r="D16" s="12"/>
      <c r="E16" s="12"/>
    </row>
    <row r="17" spans="1:5" x14ac:dyDescent="0.25">
      <c r="A17" s="13" t="s">
        <v>35</v>
      </c>
      <c r="B17" s="13">
        <f>VLOOKUP(B16,[1]расчет!C:E,3,)</f>
        <v>54.9</v>
      </c>
      <c r="C17" s="12"/>
      <c r="D17" s="12"/>
      <c r="E17" s="12"/>
    </row>
    <row r="18" spans="1:5" x14ac:dyDescent="0.25">
      <c r="A18" s="13" t="s">
        <v>36</v>
      </c>
      <c r="B18" s="15">
        <f>VLOOKUP(B16,[1]расчет!C:F,4,)</f>
        <v>0</v>
      </c>
      <c r="C18" s="12"/>
      <c r="D18" s="12"/>
      <c r="E18" s="12"/>
    </row>
    <row r="19" spans="1:5" x14ac:dyDescent="0.25">
      <c r="A19" s="13" t="s">
        <v>37</v>
      </c>
      <c r="B19" s="15">
        <f>VLOOKUP(B16,[1]расчет!C:G,5,)</f>
        <v>0</v>
      </c>
      <c r="C19" s="12" t="s">
        <v>38</v>
      </c>
      <c r="D19" s="12"/>
      <c r="E19" s="12"/>
    </row>
    <row r="20" spans="1:5" x14ac:dyDescent="0.25">
      <c r="A20" s="13" t="s">
        <v>39</v>
      </c>
      <c r="B20" s="15">
        <f>VLOOKUP(B16,[1]расчет!C:K,9,)</f>
        <v>0</v>
      </c>
      <c r="C20" s="12" t="s">
        <v>40</v>
      </c>
      <c r="D20" s="12"/>
      <c r="E20" s="12"/>
    </row>
    <row r="21" spans="1:5" x14ac:dyDescent="0.25">
      <c r="A21" s="13" t="s">
        <v>41</v>
      </c>
      <c r="B21" s="15">
        <f>VLOOKUP(B16,[1]расчет!C:T,18,)</f>
        <v>3.6747749630632853</v>
      </c>
      <c r="C21" s="12" t="s">
        <v>42</v>
      </c>
      <c r="D21" s="12"/>
      <c r="E21" s="12"/>
    </row>
    <row r="22" spans="1:5" x14ac:dyDescent="0.25">
      <c r="A22" s="13" t="s">
        <v>43</v>
      </c>
      <c r="B22" s="15">
        <f>VLOOKUP(B16,[1]расчет!C:Y,23,)</f>
        <v>1.2645110903260293</v>
      </c>
      <c r="C22" s="12" t="s">
        <v>44</v>
      </c>
      <c r="D22" s="12"/>
      <c r="E22" s="12"/>
    </row>
    <row r="23" spans="1:5" x14ac:dyDescent="0.25">
      <c r="A23" s="13" t="s">
        <v>45</v>
      </c>
      <c r="B23" s="15">
        <f>B21+B22</f>
        <v>4.9392860533893144</v>
      </c>
      <c r="C23" s="12" t="s">
        <v>46</v>
      </c>
      <c r="D23" s="12"/>
      <c r="E23" s="12"/>
    </row>
    <row r="24" spans="1:5" x14ac:dyDescent="0.25">
      <c r="A24" s="13" t="s">
        <v>47</v>
      </c>
      <c r="B24" s="15">
        <f>B17*P11+B17*W11</f>
        <v>2.4255316961556206</v>
      </c>
      <c r="C24" s="12" t="s">
        <v>48</v>
      </c>
      <c r="D24" s="12"/>
      <c r="E24" s="12"/>
    </row>
    <row r="25" spans="1:5" x14ac:dyDescent="0.25">
      <c r="A25" s="13" t="s">
        <v>49</v>
      </c>
      <c r="B25" s="15">
        <f>B23+B24</f>
        <v>7.364817749544935</v>
      </c>
      <c r="C25" s="12" t="s">
        <v>50</v>
      </c>
      <c r="D25" s="12"/>
      <c r="E25" s="12"/>
    </row>
    <row r="26" spans="1:5" x14ac:dyDescent="0.25">
      <c r="A26" s="13" t="s">
        <v>51</v>
      </c>
      <c r="B26" s="16">
        <f>VLOOKUP(B16,'[1]1 12'!B:O,14,)</f>
        <v>9972.58</v>
      </c>
      <c r="C26" s="12"/>
      <c r="D26" s="12"/>
      <c r="E26" s="12"/>
    </row>
    <row r="27" spans="1:5" x14ac:dyDescent="0.25">
      <c r="A27" s="13" t="s">
        <v>52</v>
      </c>
      <c r="B27" s="16">
        <f>VLOOKUP(B16,[1]расчет!C:AY,49,)</f>
        <v>20626.270047218946</v>
      </c>
      <c r="C27" s="12"/>
      <c r="D27" s="12"/>
      <c r="E27" s="12"/>
    </row>
    <row r="28" spans="1:5" x14ac:dyDescent="0.25">
      <c r="A28" s="13" t="s">
        <v>53</v>
      </c>
      <c r="B28" s="17">
        <f>B27-B26</f>
        <v>10653.690047218946</v>
      </c>
      <c r="C28" s="12" t="s">
        <v>54</v>
      </c>
      <c r="D28" s="12"/>
      <c r="E28" s="12"/>
    </row>
    <row r="29" spans="1:5" x14ac:dyDescent="0.25">
      <c r="A29" s="12"/>
      <c r="B29" s="18"/>
      <c r="C29" s="12"/>
      <c r="D29" s="12"/>
      <c r="E29" s="12"/>
    </row>
  </sheetData>
  <mergeCells count="2">
    <mergeCell ref="A1:H1"/>
    <mergeCell ref="A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Тимофеева Анна</dc:creator>
  <cp:lastModifiedBy>Симукова Евгения</cp:lastModifiedBy>
  <dcterms:created xsi:type="dcterms:W3CDTF">2023-04-24T09:36:14Z</dcterms:created>
  <dcterms:modified xsi:type="dcterms:W3CDTF">2023-04-24T13:03:32Z</dcterms:modified>
</cp:coreProperties>
</file>