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C\ЕРЦ\Документооборот\для работы\Отопление 2022\Римский\НЕ ТРОГАТЬ!!!\"/>
    </mc:Choice>
  </mc:AlternateContent>
  <bookViews>
    <workbookView xWindow="0" yWindow="0" windowWidth="28800" windowHeight="11400"/>
  </bookViews>
  <sheets>
    <sheet name="расшифровка" sheetId="1" r:id="rId1"/>
  </sheets>
  <externalReferences>
    <externalReference r:id="rId2"/>
    <externalReference r:id="rId3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27" i="1" s="1"/>
  <c r="T11" i="1"/>
  <c r="S11" i="1"/>
  <c r="U11" i="1" s="1"/>
  <c r="W11" i="1" s="1"/>
  <c r="O11" i="1"/>
  <c r="M11" i="1"/>
  <c r="K11" i="1"/>
  <c r="J11" i="1"/>
  <c r="L11" i="1" s="1"/>
  <c r="N11" i="1" s="1"/>
  <c r="P11" i="1" s="1"/>
  <c r="H11" i="1"/>
  <c r="F11" i="1"/>
  <c r="E11" i="1"/>
  <c r="G11" i="1" s="1"/>
  <c r="I11" i="1" s="1"/>
  <c r="B20" i="1" l="1"/>
  <c r="B17" i="1"/>
  <c r="B24" i="1" s="1"/>
  <c r="B21" i="1"/>
  <c r="B23" i="1" s="1"/>
  <c r="B18" i="1"/>
  <c r="B22" i="1"/>
  <c r="B26" i="1"/>
  <c r="B28" i="1" s="1"/>
  <c r="B19" i="1"/>
  <c r="B25" i="1" l="1"/>
</calcChain>
</file>

<file path=xl/sharedStrings.xml><?xml version="1.0" encoding="utf-8"?>
<sst xmlns="http://schemas.openxmlformats.org/spreadsheetml/2006/main" count="63" uniqueCount="59">
  <si>
    <t>Начисления по услуге «Отопление» в течение календарного года производится по среднему расходу за предыдущий год. По итогам года выполняется перерасчёт по фактическому потреблению тепловой энергии.</t>
  </si>
  <si>
    <t>Ниже приведена подробная расшифровка перерасчета по услуге "Отопление" за 2022 г. по Вашему лицевому счету.</t>
  </si>
  <si>
    <t>Общая информация по дому, на основании которой рассчитан расход тепла в местах общего пользования на 1 кв.м.</t>
  </si>
  <si>
    <t>Дом</t>
  </si>
  <si>
    <t>Площадь МКД, кв.м</t>
  </si>
  <si>
    <t>Общий расход тепловой энергии по ОДПУ за 1 пг, Гкал</t>
  </si>
  <si>
    <t>Расход тепловой энергии на подогрев ХВС для ГВС в 1 пг 2022, Гкал</t>
  </si>
  <si>
    <t>Расход тепловой энергии на отопление в 1 пг 2022, Гкал</t>
  </si>
  <si>
    <t>Суммарный расход тепловой энергии по ИПУ за 1 пг 2022, Гкал</t>
  </si>
  <si>
    <t>Объем тепловой энергии на ОДН к распределению, Гкал</t>
  </si>
  <si>
    <t>Тариф 1 пг, руб./Гкал</t>
  </si>
  <si>
    <t>Расход тепла в местах общего пользования на 1 кв.м., Гкал</t>
  </si>
  <si>
    <t>Общий расход тепловой энергии по ОДПУ за 2 пг 2022, Гкал</t>
  </si>
  <si>
    <t>Расход тепловой энергии на подогрев ХВС для ГВС за  2 пг, Гкал</t>
  </si>
  <si>
    <t>Расход тепловой энергии на отопление за  2 пг 2022, Гкал</t>
  </si>
  <si>
    <t>Суммарный расход тепловой энергии по ИПУ за 2 пг 2022, Гкал</t>
  </si>
  <si>
    <t>Тариф 2 пг, руб./Гкал</t>
  </si>
  <si>
    <t>Общий расход тепловой энергии по ОДПУ за декабрь 2022, Гкал</t>
  </si>
  <si>
    <t>Расход тепловой энергии на подогрев ХВС для ГВС за  декабрь, Гкал</t>
  </si>
  <si>
    <t>Расход тепловой энергии на отопление за   декабрь 2022, Гкал</t>
  </si>
  <si>
    <t>Суммарный расход тепловой энергии по ИПУ за  декабрь 2022, Гкал</t>
  </si>
  <si>
    <t>Тариф  декабрь, руб./Гкал</t>
  </si>
  <si>
    <t>5=3-4</t>
  </si>
  <si>
    <t>7=5-6</t>
  </si>
  <si>
    <t>9=7/2</t>
  </si>
  <si>
    <t>12=10-9</t>
  </si>
  <si>
    <t>14=12-13</t>
  </si>
  <si>
    <t>16=14/2</t>
  </si>
  <si>
    <t>19=17-18</t>
  </si>
  <si>
    <t>21=19-20</t>
  </si>
  <si>
    <t>23=21/2</t>
  </si>
  <si>
    <t>142715, Московская обл, Развилковское с/п, Римский проезд, дом № 5</t>
  </si>
  <si>
    <t>Информация по лицевому счету</t>
  </si>
  <si>
    <t>Лицевой счет</t>
  </si>
  <si>
    <t>Необходимо вставить нужный лс</t>
  </si>
  <si>
    <t>Помещение</t>
  </si>
  <si>
    <t>Площадь помещения</t>
  </si>
  <si>
    <t>Показания на январь 2022</t>
  </si>
  <si>
    <t>Показания на июнь 2022</t>
  </si>
  <si>
    <t xml:space="preserve"> - В случае если в данной ячейке указан "0", при наличии показания на январь 2022 года, то расчет ИПУ в первом полугодии произведен по среднему потреблению.</t>
  </si>
  <si>
    <t>Показания на декабрь 2022</t>
  </si>
  <si>
    <t xml:space="preserve"> - В случае если в данной ячейке указан "0", при наличии показания на январь 2022 года и/или июнь 2022, то расчет ИПУ во втором полугодии произведен по среднему потреблению.</t>
  </si>
  <si>
    <t>Расход за 1 полугодие</t>
  </si>
  <si>
    <t xml:space="preserve"> - Формула расчета = "Показания на июнь 2022" - "Показания на январь 2022 г"</t>
  </si>
  <si>
    <t>Расход за 2 полугодие</t>
  </si>
  <si>
    <t xml:space="preserve"> - Формула расчета = "Показания на декабрь 2022" - "Показания на июнь 2022 г"</t>
  </si>
  <si>
    <t xml:space="preserve">Индивидуальный объем </t>
  </si>
  <si>
    <t xml:space="preserve"> - Сумма расходов по первому и второму полугодиям</t>
  </si>
  <si>
    <t>Объем по ОДН</t>
  </si>
  <si>
    <t xml:space="preserve"> - Формула расчета = "Расход тепла в местах общего пользования на 1 кв.м" * Площадь помещения</t>
  </si>
  <si>
    <t>Общий расход тепловой энергии за 2022 г., Гкал</t>
  </si>
  <si>
    <t xml:space="preserve"> - Сумма расходов по ИПУ и ОДН</t>
  </si>
  <si>
    <t>Сумма начислений по отоплению 1/12 в течение 2022 г.</t>
  </si>
  <si>
    <t>Расчетная сумма по отоплению исходя из фактического расхода за 2022 г.</t>
  </si>
  <si>
    <t>Сумма перерасчета, руб.</t>
  </si>
  <si>
    <t xml:space="preserve"> - Разница между фактической стоиомостью отопления и суммой начисления по услуге за 2022 год, включая текущие начисления декабря 2022 г.</t>
  </si>
  <si>
    <t xml:space="preserve">"В платежных документах за март 2023 года, направленных в апреле 2023 года, произведен перерасчет платы за услугу «Отопление» по фактическому потреблению за 2022 год.
Перерасчет был выполнен по фактическому расходу общедомового прибора учета с  учетом индивидуальных приборов учета.
Перерасчет произведен в соответствии с 3(4) приложения N 2 Правил, утвержденных Постановлением Российской Федерации от 06.05.2011 №354."  </t>
  </si>
  <si>
    <t>Для получения подробной расшифровки произведённого перерасчета платы за услугу «Отопление» по фактическому потреблению необходимо в ячейке выделенной цветом указать Ваш лицевой счет, в итоге данные, принятые для расчетов, будут отображены в расчетной таблице.</t>
  </si>
  <si>
    <t>л/с №0000000145255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</si>
</sst>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</font>
    <font>
      <sz val="8"/>
      <color indexed="59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</font>
    <font>
      <b/>
      <sz val="8"/>
      <name val="Arial"/>
      <family val="2"/>
      <charset val="204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2" fontId="1" fillId="0" borderId="1" xfId="2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5" fillId="2" borderId="1" xfId="2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1" xfId="0" applyFont="1" applyBorder="1"/>
    <xf numFmtId="0" fontId="6" fillId="3" borderId="1" xfId="3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/>
    <xf numFmtId="4" fontId="1" fillId="0" borderId="1" xfId="0" applyNumberFormat="1" applyFont="1" applyBorder="1"/>
    <xf numFmtId="4" fontId="7" fillId="4" borderId="1" xfId="0" applyNumberFormat="1" applyFont="1" applyFill="1" applyBorder="1"/>
    <xf numFmtId="0" fontId="8" fillId="0" borderId="0" xfId="4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_1 12" xfId="3"/>
    <cellStyle name="Обычный_Лист1" xfId="1"/>
    <cellStyle name="Обычный_Лист5" xfId="2"/>
    <cellStyle name="Обычный_расшифровка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C/&#1045;&#1056;&#1062;/&#1044;&#1086;&#1082;&#1091;&#1084;&#1077;&#1085;&#1090;&#1086;&#1086;&#1073;&#1086;&#1088;&#1086;&#1090;/&#1076;&#1083;&#1103;%20&#1088;&#1072;&#1073;&#1086;&#1090;&#1099;/&#1054;&#1090;&#1086;&#1087;&#1083;&#1077;&#1085;&#1080;&#1077;%202022/&#1056;&#1080;&#1084;&#1089;&#1082;&#1080;&#1081;/5%20&#1056;&#1080;&#1084;&#1089;&#1082;&#1080;&#1081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C/&#1045;&#1056;&#1062;/&#1044;&#1086;&#1082;&#1091;&#1084;&#1077;&#1085;&#1090;&#1086;&#1086;&#1073;&#1086;&#1088;&#1086;&#1090;/&#1076;&#1083;&#1103;%20&#1088;&#1072;&#1073;&#1086;&#1090;&#1099;/&#1054;&#1090;&#1086;&#1087;&#1083;&#1077;&#1085;&#1080;&#1077;%202022/&#1056;&#1080;&#1084;&#1089;&#1082;&#1080;&#1081;/&#1055;&#1077;&#1088;&#1077;&#1088;&#1072;&#1089;&#1095;&#1077;&#1090;%20&#1052;&#1056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фровка"/>
      <sheetName val="07.22"/>
      <sheetName val="12.21"/>
      <sheetName val="12.22"/>
      <sheetName val="расчет"/>
      <sheetName val="11"/>
      <sheetName val="22"/>
      <sheetName val="Лист3"/>
      <sheetName val="33"/>
      <sheetName val="44"/>
      <sheetName val="55"/>
      <sheetName val="66"/>
      <sheetName val="1"/>
      <sheetName val="объем"/>
      <sheetName val="Лист5"/>
      <sheetName val="Лист6"/>
      <sheetName val="Лист1"/>
      <sheetName val="77"/>
      <sheetName val="88"/>
      <sheetName val="99"/>
      <sheetName val="10"/>
      <sheetName val="110"/>
      <sheetName val="120"/>
      <sheetName val="2"/>
      <sheetName val="1 12"/>
      <sheetName val="счет"/>
      <sheetName val="площадь"/>
    </sheetNames>
    <sheetDataSet>
      <sheetData sheetId="0"/>
      <sheetData sheetId="1"/>
      <sheetData sheetId="2"/>
      <sheetData sheetId="3"/>
      <sheetData sheetId="4">
        <row r="1">
          <cell r="H1" t="str">
            <v>По ипу</v>
          </cell>
          <cell r="I1" t="str">
            <v xml:space="preserve">Площадь ипу </v>
          </cell>
          <cell r="K1" t="str">
            <v>Норма</v>
          </cell>
          <cell r="L1" t="str">
            <v>По ипу</v>
          </cell>
          <cell r="M1" t="str">
            <v xml:space="preserve">Площадь ипу </v>
          </cell>
          <cell r="O1" t="str">
            <v>Норма</v>
          </cell>
        </row>
        <row r="2">
          <cell r="H2">
            <v>442.45700000000005</v>
          </cell>
          <cell r="I2">
            <v>7483.8</v>
          </cell>
          <cell r="K2">
            <v>5.9121970122130475E-2</v>
          </cell>
          <cell r="L2">
            <v>242.03129999999993</v>
          </cell>
          <cell r="M2">
            <v>9635.6</v>
          </cell>
          <cell r="O2">
            <v>2.5118446178753778E-2</v>
          </cell>
          <cell r="AE2" t="str">
            <v>ОДН</v>
          </cell>
          <cell r="AM2" t="str">
            <v>ДБ</v>
          </cell>
        </row>
        <row r="3">
          <cell r="C3" t="str">
            <v>Помещение</v>
          </cell>
          <cell r="D3" t="str">
            <v>Помещение</v>
          </cell>
          <cell r="E3" t="str">
            <v>Площадь</v>
          </cell>
          <cell r="F3" t="str">
            <v>Показания на декабрь 2021</v>
          </cell>
          <cell r="G3" t="str">
            <v>Показания на июнь 2022</v>
          </cell>
          <cell r="H3" t="str">
            <v>Расход 1пг</v>
          </cell>
          <cell r="I3" t="str">
            <v>Среднее</v>
          </cell>
          <cell r="J3" t="str">
            <v>ИПУ+Среднее</v>
          </cell>
          <cell r="K3" t="str">
            <v>Показания на декабрь 2022</v>
          </cell>
          <cell r="L3" t="str">
            <v>Расход 2пг</v>
          </cell>
          <cell r="M3" t="str">
            <v>Среднее</v>
          </cell>
          <cell r="N3" t="str">
            <v>ИПУ+Среднее</v>
          </cell>
          <cell r="O3">
            <v>44227</v>
          </cell>
          <cell r="P3">
            <v>44255</v>
          </cell>
          <cell r="Q3">
            <v>44286</v>
          </cell>
          <cell r="R3">
            <v>44316</v>
          </cell>
          <cell r="S3">
            <v>44347</v>
          </cell>
          <cell r="T3" t="str">
            <v>ИТОГО ИПУ 1 полугодие</v>
          </cell>
          <cell r="U3">
            <v>44469</v>
          </cell>
          <cell r="V3">
            <v>44500</v>
          </cell>
          <cell r="W3">
            <v>44530</v>
          </cell>
          <cell r="X3">
            <v>44561</v>
          </cell>
          <cell r="Y3" t="str">
            <v>ИТОГО ИПУ 2 полугодие</v>
          </cell>
          <cell r="Z3">
            <v>1</v>
          </cell>
          <cell r="AA3">
            <v>2</v>
          </cell>
          <cell r="AB3">
            <v>3</v>
          </cell>
          <cell r="AC3">
            <v>4</v>
          </cell>
          <cell r="AD3">
            <v>5</v>
          </cell>
          <cell r="AE3">
            <v>6</v>
          </cell>
          <cell r="AF3">
            <v>7</v>
          </cell>
          <cell r="AG3">
            <v>8</v>
          </cell>
          <cell r="AH3">
            <v>9</v>
          </cell>
          <cell r="AI3">
            <v>10</v>
          </cell>
          <cell r="AJ3">
            <v>11</v>
          </cell>
          <cell r="AK3">
            <v>12</v>
          </cell>
          <cell r="AM3">
            <v>44227</v>
          </cell>
          <cell r="AN3">
            <v>44255</v>
          </cell>
          <cell r="AO3">
            <v>44286</v>
          </cell>
          <cell r="AP3">
            <v>44316</v>
          </cell>
          <cell r="AQ3">
            <v>44347</v>
          </cell>
          <cell r="AR3">
            <v>44377</v>
          </cell>
          <cell r="AS3">
            <v>44408</v>
          </cell>
          <cell r="AT3">
            <v>44439</v>
          </cell>
          <cell r="AU3">
            <v>44469</v>
          </cell>
          <cell r="AV3">
            <v>44500</v>
          </cell>
          <cell r="AW3">
            <v>44530</v>
          </cell>
          <cell r="AX3">
            <v>44561</v>
          </cell>
        </row>
        <row r="4">
          <cell r="B4" t="str">
            <v>л/с №0000000143929</v>
          </cell>
          <cell r="C4" t="str">
            <v>Кв. 1</v>
          </cell>
          <cell r="D4">
            <v>1</v>
          </cell>
          <cell r="E4">
            <v>66.599999999999994</v>
          </cell>
          <cell r="F4">
            <v>11.535</v>
          </cell>
          <cell r="G4">
            <v>16.556000000000001</v>
          </cell>
          <cell r="H4">
            <v>5.0210000000000008</v>
          </cell>
          <cell r="J4">
            <v>5.0210000000000008</v>
          </cell>
          <cell r="K4">
            <v>19.928000000000001</v>
          </cell>
          <cell r="L4">
            <v>3.3719999999999999</v>
          </cell>
          <cell r="N4">
            <v>3.3719999999999999</v>
          </cell>
          <cell r="O4">
            <v>1.1303984481376552</v>
          </cell>
          <cell r="P4">
            <v>1.1286890097333524</v>
          </cell>
          <cell r="Q4">
            <v>1.1456419324613485</v>
          </cell>
          <cell r="R4">
            <v>1.049982331254405</v>
          </cell>
          <cell r="S4">
            <v>0.56628827841323959</v>
          </cell>
          <cell r="T4">
            <v>5.0210000000000008</v>
          </cell>
          <cell r="U4">
            <v>0.31648691072460489</v>
          </cell>
          <cell r="V4">
            <v>0.69766273084985297</v>
          </cell>
          <cell r="W4">
            <v>1.0302284855196397</v>
          </cell>
          <cell r="X4">
            <v>1.3276218729059019</v>
          </cell>
          <cell r="Y4">
            <v>3.3719999999999994</v>
          </cell>
          <cell r="Z4">
            <v>0.54021447547743129</v>
          </cell>
          <cell r="AA4">
            <v>0.51627681259813785</v>
          </cell>
          <cell r="AB4">
            <v>0.50941527961388522</v>
          </cell>
          <cell r="AC4">
            <v>0.47869567504459948</v>
          </cell>
          <cell r="AD4">
            <v>0.20666145819746654</v>
          </cell>
          <cell r="AE4">
            <v>0.10424646300410365</v>
          </cell>
          <cell r="AF4">
            <v>0.11570454205072958</v>
          </cell>
          <cell r="AG4">
            <v>0.14886862370544618</v>
          </cell>
          <cell r="AH4">
            <v>0.17215841067476864</v>
          </cell>
          <cell r="AI4">
            <v>0.58466377100591294</v>
          </cell>
          <cell r="AJ4">
            <v>0.91352833812583389</v>
          </cell>
          <cell r="AK4">
            <v>1.2025954924037199</v>
          </cell>
          <cell r="AM4">
            <v>3826.7560812204256</v>
          </cell>
          <cell r="AN4">
            <v>3768.0080616071818</v>
          </cell>
          <cell r="AO4">
            <v>3791.1237016958926</v>
          </cell>
          <cell r="AP4">
            <v>3501.6357015686885</v>
          </cell>
          <cell r="AQ4">
            <v>1770.5418551725818</v>
          </cell>
          <cell r="AR4">
            <v>238.79007555108996</v>
          </cell>
          <cell r="AS4">
            <v>274.12257284490647</v>
          </cell>
          <cell r="AT4">
            <v>352.69358853799486</v>
          </cell>
          <cell r="AU4">
            <v>1157.6789496465399</v>
          </cell>
          <cell r="AV4">
            <v>3038.036655136606</v>
          </cell>
          <cell r="AW4">
            <v>4605.07091630791</v>
          </cell>
          <cell r="AX4">
            <v>6460.4293010187112</v>
          </cell>
          <cell r="AY4">
            <v>32784.887460308528</v>
          </cell>
        </row>
        <row r="5">
          <cell r="B5" t="str">
            <v>л/с №0000000143101</v>
          </cell>
          <cell r="C5" t="str">
            <v>Кв. 10</v>
          </cell>
          <cell r="D5">
            <v>10</v>
          </cell>
          <cell r="E5">
            <v>53.7</v>
          </cell>
          <cell r="F5">
            <v>8.1530000000000005</v>
          </cell>
          <cell r="G5">
            <v>10.005000000000001</v>
          </cell>
          <cell r="H5">
            <v>1.8520000000000003</v>
          </cell>
          <cell r="J5">
            <v>1.8520000000000003</v>
          </cell>
          <cell r="K5">
            <v>11.064</v>
          </cell>
          <cell r="L5">
            <v>1.0589999999999993</v>
          </cell>
          <cell r="N5">
            <v>1.0589999999999993</v>
          </cell>
          <cell r="O5">
            <v>0.41694840190219828</v>
          </cell>
          <cell r="P5">
            <v>0.41631787413387145</v>
          </cell>
          <cell r="Q5">
            <v>0.42257097369416802</v>
          </cell>
          <cell r="R5">
            <v>0.38728685072359254</v>
          </cell>
          <cell r="S5">
            <v>0.20887589954617003</v>
          </cell>
          <cell r="T5">
            <v>1.8520000000000003</v>
          </cell>
          <cell r="U5">
            <v>9.9394910574542208E-2</v>
          </cell>
          <cell r="V5">
            <v>0.2191058220551583</v>
          </cell>
          <cell r="W5">
            <v>0.32355040514985106</v>
          </cell>
          <cell r="X5">
            <v>0.41694886222044758</v>
          </cell>
          <cell r="Y5">
            <v>1.0589999999999993</v>
          </cell>
          <cell r="Z5">
            <v>0.43557833833540638</v>
          </cell>
          <cell r="AA5">
            <v>0.41627724979759773</v>
          </cell>
          <cell r="AB5">
            <v>0.41074475248146602</v>
          </cell>
          <cell r="AC5">
            <v>0.38597534159001495</v>
          </cell>
          <cell r="AD5">
            <v>0.16663243701507441</v>
          </cell>
          <cell r="AE5">
            <v>8.4054580530335835E-2</v>
          </cell>
          <cell r="AF5">
            <v>9.3293301923786487E-2</v>
          </cell>
          <cell r="AG5">
            <v>0.12003371010484176</v>
          </cell>
          <cell r="AH5">
            <v>0.1388124122107369</v>
          </cell>
          <cell r="AI5">
            <v>0.47141808563089388</v>
          </cell>
          <cell r="AJ5">
            <v>0.73658366002037967</v>
          </cell>
          <cell r="AK5">
            <v>0.96966032946065717</v>
          </cell>
          <cell r="AM5">
            <v>1952.8233269904645</v>
          </cell>
          <cell r="AN5">
            <v>1907.1673687311413</v>
          </cell>
          <cell r="AO5">
            <v>1908.8180018496928</v>
          </cell>
          <cell r="AP5">
            <v>1771.2575755793189</v>
          </cell>
          <cell r="AQ5">
            <v>860.15066097728334</v>
          </cell>
          <cell r="AR5">
            <v>192.53794380020318</v>
          </cell>
          <cell r="AS5">
            <v>221.02675918575798</v>
          </cell>
          <cell r="AT5">
            <v>284.37906463198686</v>
          </cell>
          <cell r="AU5">
            <v>564.35126084997182</v>
          </cell>
          <cell r="AV5">
            <v>1635.9616211334874</v>
          </cell>
          <cell r="AW5">
            <v>2511.6272218387035</v>
          </cell>
          <cell r="AX5">
            <v>3540.4431152112816</v>
          </cell>
          <cell r="AY5">
            <v>17350.543920779292</v>
          </cell>
        </row>
        <row r="6">
          <cell r="B6" t="str">
            <v>л/с №0000000143461</v>
          </cell>
          <cell r="C6" t="str">
            <v>Кв. 100</v>
          </cell>
          <cell r="D6">
            <v>100</v>
          </cell>
          <cell r="E6">
            <v>51.8</v>
          </cell>
          <cell r="I6">
            <v>3.0625180523263587</v>
          </cell>
          <cell r="J6">
            <v>3.0625180523263587</v>
          </cell>
          <cell r="M6">
            <v>1.3011355120594457</v>
          </cell>
          <cell r="N6">
            <v>1.3011355120594457</v>
          </cell>
          <cell r="O6">
            <v>0.68947732597953992</v>
          </cell>
          <cell r="P6">
            <v>0.68843466794876562</v>
          </cell>
          <cell r="Q6">
            <v>0.69877496507965231</v>
          </cell>
          <cell r="R6">
            <v>0.64042817050195766</v>
          </cell>
          <cell r="S6">
            <v>0.34540292281644314</v>
          </cell>
          <cell r="T6">
            <v>3.0625180523263587</v>
          </cell>
          <cell r="U6">
            <v>0.12212110280123691</v>
          </cell>
          <cell r="V6">
            <v>0.2692033673040079</v>
          </cell>
          <cell r="W6">
            <v>0.39752872717818022</v>
          </cell>
          <cell r="X6">
            <v>0.51228231477602049</v>
          </cell>
          <cell r="Y6">
            <v>1.3011355120594454</v>
          </cell>
          <cell r="Z6">
            <v>0.42016681426022434</v>
          </cell>
          <cell r="AA6">
            <v>0.40154863202077395</v>
          </cell>
          <cell r="AB6">
            <v>0.39621188414413294</v>
          </cell>
          <cell r="AC6">
            <v>0.37231885836802181</v>
          </cell>
          <cell r="AD6">
            <v>0.16073668970914065</v>
          </cell>
          <cell r="AE6">
            <v>8.1080582336525056E-2</v>
          </cell>
          <cell r="AF6">
            <v>8.9992421595011904E-2</v>
          </cell>
          <cell r="AG6">
            <v>0.11578670732645815</v>
          </cell>
          <cell r="AH6">
            <v>0.13390098608037562</v>
          </cell>
          <cell r="AI6">
            <v>0.45473848856015453</v>
          </cell>
          <cell r="AJ6">
            <v>0.71052204076453751</v>
          </cell>
          <cell r="AK6">
            <v>0.93535204964733765</v>
          </cell>
          <cell r="AM6">
            <v>2541.7841569574116</v>
          </cell>
          <cell r="AN6">
            <v>2496.7484464092267</v>
          </cell>
          <cell r="AO6">
            <v>2508.2097264374793</v>
          </cell>
          <cell r="AP6">
            <v>2319.8287267404407</v>
          </cell>
          <cell r="AQ6">
            <v>1159.3785806394781</v>
          </cell>
          <cell r="AR6">
            <v>185.72561431751438</v>
          </cell>
          <cell r="AS6">
            <v>213.2064455460384</v>
          </cell>
          <cell r="AT6">
            <v>274.31723552955157</v>
          </cell>
          <cell r="AU6">
            <v>606.55729209476112</v>
          </cell>
          <cell r="AV6">
            <v>1715.1340872391388</v>
          </cell>
          <cell r="AW6">
            <v>2625.1495573791694</v>
          </cell>
          <cell r="AX6">
            <v>3696.259299025804</v>
          </cell>
          <cell r="AY6">
            <v>20342.299168316018</v>
          </cell>
        </row>
        <row r="7">
          <cell r="B7" t="str">
            <v>л/с №0000000144121</v>
          </cell>
          <cell r="C7" t="str">
            <v>Кв. 101</v>
          </cell>
          <cell r="D7">
            <v>101</v>
          </cell>
          <cell r="E7">
            <v>57.7</v>
          </cell>
          <cell r="G7">
            <v>2.5409999999999999</v>
          </cell>
          <cell r="I7">
            <v>3.4113376760469287</v>
          </cell>
          <cell r="J7">
            <v>3.4113376760469287</v>
          </cell>
          <cell r="K7">
            <v>2.5409999999999999</v>
          </cell>
          <cell r="L7">
            <v>0</v>
          </cell>
          <cell r="N7">
            <v>0</v>
          </cell>
          <cell r="O7">
            <v>0.76800852720114776</v>
          </cell>
          <cell r="P7">
            <v>0.76684711082323898</v>
          </cell>
          <cell r="Q7">
            <v>0.77836516380494103</v>
          </cell>
          <cell r="R7">
            <v>0.7133726918525668</v>
          </cell>
          <cell r="S7">
            <v>0.38474418236503416</v>
          </cell>
          <cell r="T7">
            <v>3.4113376760469287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0.46802365217789471</v>
          </cell>
          <cell r="AA7">
            <v>0.44728486616985824</v>
          </cell>
          <cell r="AB7">
            <v>0.44134026477058824</v>
          </cell>
          <cell r="AC7">
            <v>0.41472583258368456</v>
          </cell>
          <cell r="AD7">
            <v>0.17904453660651384</v>
          </cell>
          <cell r="AE7">
            <v>9.0315629359411134E-2</v>
          </cell>
          <cell r="AF7">
            <v>0.10024252366857504</v>
          </cell>
          <cell r="AG7">
            <v>0.12897476858564935</v>
          </cell>
          <cell r="AH7">
            <v>0.14915225669570797</v>
          </cell>
          <cell r="AI7">
            <v>0.50653302683245016</v>
          </cell>
          <cell r="AJ7">
            <v>0.79145022687478406</v>
          </cell>
          <cell r="AK7">
            <v>1.041888286962382</v>
          </cell>
          <cell r="AM7">
            <v>2831.2923910510162</v>
          </cell>
          <cell r="AN7">
            <v>2781.1271304596985</v>
          </cell>
          <cell r="AO7">
            <v>2793.8938458579651</v>
          </cell>
          <cell r="AP7">
            <v>2584.0563230294106</v>
          </cell>
          <cell r="AQ7">
            <v>1291.4313533377972</v>
          </cell>
          <cell r="AR7">
            <v>206.87969007954794</v>
          </cell>
          <cell r="AS7">
            <v>237.49057737464122</v>
          </cell>
          <cell r="AT7">
            <v>305.561862742377</v>
          </cell>
          <cell r="AU7">
            <v>353.36556047320346</v>
          </cell>
          <cell r="AV7">
            <v>1200.0577858503675</v>
          </cell>
          <cell r="AW7">
            <v>1875.0722195026633</v>
          </cell>
          <cell r="AX7">
            <v>2660.2637819839197</v>
          </cell>
          <cell r="AY7">
            <v>19120.492521742606</v>
          </cell>
        </row>
        <row r="8">
          <cell r="B8" t="str">
            <v>л/с №0000000143090</v>
          </cell>
          <cell r="C8" t="str">
            <v>Кв. 102</v>
          </cell>
          <cell r="D8">
            <v>102</v>
          </cell>
          <cell r="E8">
            <v>53.4</v>
          </cell>
          <cell r="G8">
            <v>9.3759999999999994</v>
          </cell>
          <cell r="I8">
            <v>3.1571132045217674</v>
          </cell>
          <cell r="J8">
            <v>3.1571132045217674</v>
          </cell>
          <cell r="K8">
            <v>9.4359999999999999</v>
          </cell>
          <cell r="L8">
            <v>6.0000000000000497E-2</v>
          </cell>
          <cell r="N8">
            <v>6.0000000000000497E-2</v>
          </cell>
          <cell r="O8">
            <v>0.71077392292099284</v>
          </cell>
          <cell r="P8">
            <v>0.70969905923675836</v>
          </cell>
          <cell r="Q8">
            <v>0.72035874778481535</v>
          </cell>
          <cell r="R8">
            <v>0.66020973561398721</v>
          </cell>
          <cell r="S8">
            <v>0.35607173896521355</v>
          </cell>
          <cell r="T8">
            <v>3.1571132045217674</v>
          </cell>
          <cell r="U8">
            <v>5.6314396926086746E-3</v>
          </cell>
          <cell r="V8">
            <v>1.2413927595193216E-2</v>
          </cell>
          <cell r="W8">
            <v>1.8331467713872746E-2</v>
          </cell>
          <cell r="X8">
            <v>2.3623164998325855E-2</v>
          </cell>
          <cell r="Y8">
            <v>6.000000000000049E-2</v>
          </cell>
          <cell r="Z8">
            <v>0.43314493979721969</v>
          </cell>
          <cell r="AA8">
            <v>0.41395167856967813</v>
          </cell>
          <cell r="AB8">
            <v>0.40845008905978181</v>
          </cell>
          <cell r="AC8">
            <v>0.38381905476548966</v>
          </cell>
          <cell r="AD8">
            <v>0.16570152954571643</v>
          </cell>
          <cell r="AE8">
            <v>8.3585001868155179E-2</v>
          </cell>
          <cell r="AF8">
            <v>9.2772110292927326E-2</v>
          </cell>
          <cell r="AG8">
            <v>0.11936313071878119</v>
          </cell>
          <cell r="AH8">
            <v>0.13803692387436406</v>
          </cell>
          <cell r="AI8">
            <v>0.46878446504077709</v>
          </cell>
          <cell r="AJ8">
            <v>0.73246866750629924</v>
          </cell>
          <cell r="AK8">
            <v>0.96424323264802769</v>
          </cell>
          <cell r="AM8">
            <v>2620.2948645082197</v>
          </cell>
          <cell r="AN8">
            <v>2573.8680895415578</v>
          </cell>
          <cell r="AO8">
            <v>2585.68338594134</v>
          </cell>
          <cell r="AP8">
            <v>2391.4836681069414</v>
          </cell>
          <cell r="AQ8">
            <v>1195.1895020491916</v>
          </cell>
          <cell r="AR8">
            <v>191.46231282925231</v>
          </cell>
          <cell r="AS8">
            <v>219.79197282159168</v>
          </cell>
          <cell r="AT8">
            <v>282.79035477370763</v>
          </cell>
          <cell r="AU8">
            <v>340.37334022832914</v>
          </cell>
          <cell r="AV8">
            <v>1140.0359838974352</v>
          </cell>
          <cell r="AW8">
            <v>1778.7656483582225</v>
          </cell>
          <cell r="AX8">
            <v>2522.329151774411</v>
          </cell>
          <cell r="AY8">
            <v>17842.068274830199</v>
          </cell>
        </row>
        <row r="9">
          <cell r="B9" t="str">
            <v>л/с №0000000136614</v>
          </cell>
          <cell r="C9" t="str">
            <v>Кв. 103</v>
          </cell>
          <cell r="D9">
            <v>103</v>
          </cell>
          <cell r="E9">
            <v>27.2</v>
          </cell>
          <cell r="I9">
            <v>1.6081175873219489</v>
          </cell>
          <cell r="J9">
            <v>1.6081175873219489</v>
          </cell>
          <cell r="M9">
            <v>0.68322173606210279</v>
          </cell>
          <cell r="N9">
            <v>0.68322173606210279</v>
          </cell>
          <cell r="O9">
            <v>0.36204214800470047</v>
          </cell>
          <cell r="P9">
            <v>0.36149465189587693</v>
          </cell>
          <cell r="Q9">
            <v>0.36692430598777109</v>
          </cell>
          <cell r="R9">
            <v>0.33628660690450285</v>
          </cell>
          <cell r="S9">
            <v>0.18136987452909753</v>
          </cell>
          <cell r="T9">
            <v>1.6081175873219486</v>
          </cell>
          <cell r="U9">
            <v>6.4125366721885013E-2</v>
          </cell>
          <cell r="V9">
            <v>0.14135775271561807</v>
          </cell>
          <cell r="W9">
            <v>0.20874095326730702</v>
          </cell>
          <cell r="X9">
            <v>0.26899766335729264</v>
          </cell>
          <cell r="Y9">
            <v>0.68322173606210268</v>
          </cell>
          <cell r="Z9">
            <v>0.22062813412892088</v>
          </cell>
          <cell r="AA9">
            <v>0.21085179133137164</v>
          </cell>
          <cell r="AB9">
            <v>0.2080494835660312</v>
          </cell>
          <cell r="AC9">
            <v>0.19550333875695355</v>
          </cell>
          <cell r="AD9">
            <v>8.4402277221788141E-2</v>
          </cell>
          <cell r="AE9">
            <v>4.2575132037712002E-2</v>
          </cell>
          <cell r="AF9">
            <v>4.7254707864562234E-2</v>
          </cell>
          <cell r="AG9">
            <v>6.0799197669491538E-2</v>
          </cell>
          <cell r="AH9">
            <v>7.0310942497803411E-2</v>
          </cell>
          <cell r="AI9">
            <v>0.23878160017058309</v>
          </cell>
          <cell r="AJ9">
            <v>0.37309265460995017</v>
          </cell>
          <cell r="AK9">
            <v>0.49115011101172945</v>
          </cell>
          <cell r="AM9">
            <v>1334.6820283637371</v>
          </cell>
          <cell r="AN9">
            <v>1311.0339332496326</v>
          </cell>
          <cell r="AO9">
            <v>1317.0522115656263</v>
          </cell>
          <cell r="AP9">
            <v>1218.134003230502</v>
          </cell>
          <cell r="AQ9">
            <v>608.78566396513122</v>
          </cell>
          <cell r="AR9">
            <v>97.523874699544251</v>
          </cell>
          <cell r="AS9">
            <v>111.95396368440626</v>
          </cell>
          <cell r="AT9">
            <v>144.04302715065256</v>
          </cell>
          <cell r="AU9">
            <v>318.50112635091699</v>
          </cell>
          <cell r="AV9">
            <v>900.61094928387229</v>
          </cell>
          <cell r="AW9">
            <v>1378.4569104384827</v>
          </cell>
          <cell r="AX9">
            <v>1940.8929137741679</v>
          </cell>
          <cell r="AY9">
            <v>10681.670605756673</v>
          </cell>
        </row>
        <row r="10">
          <cell r="B10" t="str">
            <v>л/с №0000000143359</v>
          </cell>
          <cell r="C10" t="str">
            <v>Кв. 104</v>
          </cell>
          <cell r="D10">
            <v>104</v>
          </cell>
          <cell r="E10">
            <v>25.9</v>
          </cell>
          <cell r="F10">
            <v>1.859</v>
          </cell>
          <cell r="G10">
            <v>3.9660000000000002</v>
          </cell>
          <cell r="H10">
            <v>2.1070000000000002</v>
          </cell>
          <cell r="J10">
            <v>2.1070000000000002</v>
          </cell>
          <cell r="K10">
            <v>3.9660000000000002</v>
          </cell>
          <cell r="L10">
            <v>0</v>
          </cell>
          <cell r="N10">
            <v>0</v>
          </cell>
          <cell r="O10">
            <v>0.47435760410795447</v>
          </cell>
          <cell r="P10">
            <v>0.47364025961126732</v>
          </cell>
          <cell r="Q10">
            <v>0.48075434210238227</v>
          </cell>
          <cell r="R10">
            <v>0.44061198405756447</v>
          </cell>
          <cell r="S10">
            <v>0.23763581012083165</v>
          </cell>
          <cell r="T10">
            <v>2.1070000000000002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0.21008340713011217</v>
          </cell>
          <cell r="AA10">
            <v>0.20077431601038698</v>
          </cell>
          <cell r="AB10">
            <v>0.19810594207206647</v>
          </cell>
          <cell r="AC10">
            <v>0.18615942918401091</v>
          </cell>
          <cell r="AD10">
            <v>8.0368344854570326E-2</v>
          </cell>
          <cell r="AE10">
            <v>4.0540291168262528E-2</v>
          </cell>
          <cell r="AF10">
            <v>4.4996210797505952E-2</v>
          </cell>
          <cell r="AG10">
            <v>5.7893353663229077E-2</v>
          </cell>
          <cell r="AH10">
            <v>6.6950493040187811E-2</v>
          </cell>
          <cell r="AI10">
            <v>0.22736924428007727</v>
          </cell>
          <cell r="AJ10">
            <v>0.35526102038226876</v>
          </cell>
          <cell r="AK10">
            <v>0.46767602482366882</v>
          </cell>
          <cell r="AM10">
            <v>1567.8011135722527</v>
          </cell>
          <cell r="AN10">
            <v>1544.8342593562299</v>
          </cell>
          <cell r="AO10">
            <v>1555.0177327385177</v>
          </cell>
          <cell r="AP10">
            <v>1435.7014023135498</v>
          </cell>
          <cell r="AQ10">
            <v>728.42985751130504</v>
          </cell>
          <cell r="AR10">
            <v>92.862807158757192</v>
          </cell>
          <cell r="AS10">
            <v>106.6032227730192</v>
          </cell>
          <cell r="AT10">
            <v>137.15861776477578</v>
          </cell>
          <cell r="AU10">
            <v>158.61643009109133</v>
          </cell>
          <cell r="AV10">
            <v>538.67411877858785</v>
          </cell>
          <cell r="AW10">
            <v>841.67019904885581</v>
          </cell>
          <cell r="AX10">
            <v>1194.1218709425218</v>
          </cell>
          <cell r="AY10">
            <v>9901.4916320494649</v>
          </cell>
        </row>
        <row r="11">
          <cell r="B11" t="str">
            <v>л/с №0000000143687</v>
          </cell>
          <cell r="C11" t="str">
            <v>Кв. 105</v>
          </cell>
          <cell r="D11">
            <v>105</v>
          </cell>
          <cell r="E11">
            <v>51.8</v>
          </cell>
          <cell r="G11">
            <v>3.0259999999999998</v>
          </cell>
          <cell r="I11">
            <v>3.0625180523263587</v>
          </cell>
          <cell r="J11">
            <v>3.0625180523263587</v>
          </cell>
          <cell r="K11">
            <v>3.8130000000000002</v>
          </cell>
          <cell r="L11">
            <v>0.78700000000000037</v>
          </cell>
          <cell r="N11">
            <v>0.78700000000000037</v>
          </cell>
          <cell r="O11">
            <v>0.68947732597953992</v>
          </cell>
          <cell r="P11">
            <v>0.68843466794876562</v>
          </cell>
          <cell r="Q11">
            <v>0.69877496507965231</v>
          </cell>
          <cell r="R11">
            <v>0.64042817050195766</v>
          </cell>
          <cell r="S11">
            <v>0.34540292281644314</v>
          </cell>
          <cell r="T11">
            <v>3.0625180523263587</v>
          </cell>
          <cell r="U11">
            <v>7.3865717301383207E-2</v>
          </cell>
          <cell r="V11">
            <v>0.16282935029028309</v>
          </cell>
          <cell r="W11">
            <v>0.24044775151362899</v>
          </cell>
          <cell r="X11">
            <v>0.30985718089470504</v>
          </cell>
          <cell r="Y11">
            <v>0.78700000000000037</v>
          </cell>
          <cell r="Z11">
            <v>0.42016681426022434</v>
          </cell>
          <cell r="AA11">
            <v>0.40154863202077395</v>
          </cell>
          <cell r="AB11">
            <v>0.39621188414413294</v>
          </cell>
          <cell r="AC11">
            <v>0.37231885836802181</v>
          </cell>
          <cell r="AD11">
            <v>0.16073668970914065</v>
          </cell>
          <cell r="AE11">
            <v>8.1080582336525056E-2</v>
          </cell>
          <cell r="AF11">
            <v>8.9992421595011904E-2</v>
          </cell>
          <cell r="AG11">
            <v>0.11578670732645815</v>
          </cell>
          <cell r="AH11">
            <v>0.13390098608037562</v>
          </cell>
          <cell r="AI11">
            <v>0.45473848856015453</v>
          </cell>
          <cell r="AJ11">
            <v>0.71052204076453751</v>
          </cell>
          <cell r="AK11">
            <v>0.93535204964733765</v>
          </cell>
          <cell r="AM11">
            <v>2541.7841569574116</v>
          </cell>
          <cell r="AN11">
            <v>2496.7484464092267</v>
          </cell>
          <cell r="AO11">
            <v>2508.2097264374793</v>
          </cell>
          <cell r="AP11">
            <v>2319.8287267404407</v>
          </cell>
          <cell r="AQ11">
            <v>1159.3785806394781</v>
          </cell>
          <cell r="AR11">
            <v>185.72561431751438</v>
          </cell>
          <cell r="AS11">
            <v>213.2064455460384</v>
          </cell>
          <cell r="AT11">
            <v>274.31723552955157</v>
          </cell>
          <cell r="AU11">
            <v>492.23256298392778</v>
          </cell>
          <cell r="AV11">
            <v>1463.1170210909027</v>
          </cell>
          <cell r="AW11">
            <v>2252.9995930737409</v>
          </cell>
          <cell r="AX11">
            <v>3179.405180435303</v>
          </cell>
          <cell r="AY11">
            <v>19086.953290161015</v>
          </cell>
        </row>
        <row r="12">
          <cell r="B12" t="str">
            <v>л/с №0000000136617</v>
          </cell>
          <cell r="C12" t="str">
            <v>Кв. 106</v>
          </cell>
          <cell r="D12">
            <v>106</v>
          </cell>
          <cell r="E12">
            <v>57.7</v>
          </cell>
          <cell r="I12">
            <v>3.4113376760469287</v>
          </cell>
          <cell r="J12">
            <v>3.4113376760469287</v>
          </cell>
          <cell r="M12">
            <v>1.4493343445140932</v>
          </cell>
          <cell r="N12">
            <v>1.4493343445140932</v>
          </cell>
          <cell r="O12">
            <v>0.76800852720114776</v>
          </cell>
          <cell r="P12">
            <v>0.76684711082323898</v>
          </cell>
          <cell r="Q12">
            <v>0.77836516380494103</v>
          </cell>
          <cell r="R12">
            <v>0.7133726918525668</v>
          </cell>
          <cell r="S12">
            <v>0.38474418236503416</v>
          </cell>
          <cell r="T12">
            <v>3.4113376760469287</v>
          </cell>
          <cell r="U12">
            <v>0.13603064925929287</v>
          </cell>
          <cell r="V12">
            <v>0.29986552690041041</v>
          </cell>
          <cell r="W12">
            <v>0.44280709571777999</v>
          </cell>
          <cell r="X12">
            <v>0.57063107263660984</v>
          </cell>
          <cell r="Y12">
            <v>1.4493343445140932</v>
          </cell>
          <cell r="Z12">
            <v>0.46802365217789471</v>
          </cell>
          <cell r="AA12">
            <v>0.44728486616985824</v>
          </cell>
          <cell r="AB12">
            <v>0.44134026477058824</v>
          </cell>
          <cell r="AC12">
            <v>0.41472583258368456</v>
          </cell>
          <cell r="AD12">
            <v>0.17904453660651384</v>
          </cell>
          <cell r="AE12">
            <v>9.0315629359411134E-2</v>
          </cell>
          <cell r="AF12">
            <v>0.10024252366857504</v>
          </cell>
          <cell r="AG12">
            <v>0.12897476858564935</v>
          </cell>
          <cell r="AH12">
            <v>0.14915225669570797</v>
          </cell>
          <cell r="AI12">
            <v>0.50653302683245016</v>
          </cell>
          <cell r="AJ12">
            <v>0.79145022687478406</v>
          </cell>
          <cell r="AK12">
            <v>1.041888286962382</v>
          </cell>
          <cell r="AM12">
            <v>2831.2923910510162</v>
          </cell>
          <cell r="AN12">
            <v>2781.1271304596985</v>
          </cell>
          <cell r="AO12">
            <v>2793.8938458579651</v>
          </cell>
          <cell r="AP12">
            <v>2584.0563230294106</v>
          </cell>
          <cell r="AQ12">
            <v>1291.4313533377972</v>
          </cell>
          <cell r="AR12">
            <v>206.87969007954794</v>
          </cell>
          <cell r="AS12">
            <v>237.49057737464122</v>
          </cell>
          <cell r="AT12">
            <v>305.561862742377</v>
          </cell>
          <cell r="AU12">
            <v>675.64393347234977</v>
          </cell>
          <cell r="AV12">
            <v>1910.4871975617439</v>
          </cell>
          <cell r="AW12">
            <v>2924.153078393399</v>
          </cell>
          <cell r="AX12">
            <v>4117.2618060577015</v>
          </cell>
          <cell r="AY12">
            <v>22659.279189417644</v>
          </cell>
        </row>
        <row r="13">
          <cell r="B13" t="str">
            <v>л/с №0000000143308</v>
          </cell>
          <cell r="C13" t="str">
            <v>Кв. 107</v>
          </cell>
          <cell r="D13">
            <v>107</v>
          </cell>
          <cell r="E13">
            <v>53.4</v>
          </cell>
          <cell r="G13">
            <v>5.101</v>
          </cell>
          <cell r="I13">
            <v>3.1571132045217674</v>
          </cell>
          <cell r="J13">
            <v>3.1571132045217674</v>
          </cell>
          <cell r="K13">
            <v>5.101</v>
          </cell>
          <cell r="L13">
            <v>0</v>
          </cell>
          <cell r="N13">
            <v>0</v>
          </cell>
          <cell r="O13">
            <v>0.71077392292099284</v>
          </cell>
          <cell r="P13">
            <v>0.70969905923675836</v>
          </cell>
          <cell r="Q13">
            <v>0.72035874778481535</v>
          </cell>
          <cell r="R13">
            <v>0.66020973561398721</v>
          </cell>
          <cell r="S13">
            <v>0.35607173896521355</v>
          </cell>
          <cell r="T13">
            <v>3.1571132045217674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0.43314493979721969</v>
          </cell>
          <cell r="AA13">
            <v>0.41395167856967813</v>
          </cell>
          <cell r="AB13">
            <v>0.40845008905978181</v>
          </cell>
          <cell r="AC13">
            <v>0.38381905476548966</v>
          </cell>
          <cell r="AD13">
            <v>0.16570152954571643</v>
          </cell>
          <cell r="AE13">
            <v>8.3585001868155179E-2</v>
          </cell>
          <cell r="AF13">
            <v>9.2772110292927326E-2</v>
          </cell>
          <cell r="AG13">
            <v>0.11936313071878119</v>
          </cell>
          <cell r="AH13">
            <v>0.13803692387436406</v>
          </cell>
          <cell r="AI13">
            <v>0.46878446504077709</v>
          </cell>
          <cell r="AJ13">
            <v>0.73246866750629924</v>
          </cell>
          <cell r="AK13">
            <v>0.96424323264802769</v>
          </cell>
          <cell r="AM13">
            <v>2620.2948645082197</v>
          </cell>
          <cell r="AN13">
            <v>2573.8680895415578</v>
          </cell>
          <cell r="AO13">
            <v>2585.68338594134</v>
          </cell>
          <cell r="AP13">
            <v>2391.4836681069414</v>
          </cell>
          <cell r="AQ13">
            <v>1195.1895020491916</v>
          </cell>
          <cell r="AR13">
            <v>191.46231282925231</v>
          </cell>
          <cell r="AS13">
            <v>219.79197282159168</v>
          </cell>
          <cell r="AT13">
            <v>282.79035477370763</v>
          </cell>
          <cell r="AU13">
            <v>327.03155856618832</v>
          </cell>
          <cell r="AV13">
            <v>1110.6254031960075</v>
          </cell>
          <cell r="AW13">
            <v>1735.3354683092239</v>
          </cell>
          <cell r="AX13">
            <v>2462.0118883525356</v>
          </cell>
          <cell r="AY13">
            <v>17695.568468995756</v>
          </cell>
        </row>
        <row r="14">
          <cell r="B14" t="str">
            <v>л/с №0000000143114</v>
          </cell>
          <cell r="C14" t="str">
            <v>Кв. 108</v>
          </cell>
          <cell r="D14">
            <v>108</v>
          </cell>
          <cell r="E14">
            <v>27.2</v>
          </cell>
          <cell r="I14">
            <v>1.6081175873219489</v>
          </cell>
          <cell r="J14">
            <v>1.6081175873219489</v>
          </cell>
          <cell r="M14">
            <v>0.68322173606210279</v>
          </cell>
          <cell r="N14">
            <v>0.68322173606210279</v>
          </cell>
          <cell r="O14">
            <v>0.36204214800470047</v>
          </cell>
          <cell r="P14">
            <v>0.36149465189587693</v>
          </cell>
          <cell r="Q14">
            <v>0.36692430598777109</v>
          </cell>
          <cell r="R14">
            <v>0.33628660690450285</v>
          </cell>
          <cell r="S14">
            <v>0.18136987452909753</v>
          </cell>
          <cell r="T14">
            <v>1.6081175873219486</v>
          </cell>
          <cell r="U14">
            <v>6.4125366721885013E-2</v>
          </cell>
          <cell r="V14">
            <v>0.14135775271561807</v>
          </cell>
          <cell r="W14">
            <v>0.20874095326730702</v>
          </cell>
          <cell r="X14">
            <v>0.26899766335729264</v>
          </cell>
          <cell r="Y14">
            <v>0.68322173606210268</v>
          </cell>
          <cell r="Z14">
            <v>0.22062813412892088</v>
          </cell>
          <cell r="AA14">
            <v>0.21085179133137164</v>
          </cell>
          <cell r="AB14">
            <v>0.2080494835660312</v>
          </cell>
          <cell r="AC14">
            <v>0.19550333875695355</v>
          </cell>
          <cell r="AD14">
            <v>8.4402277221788141E-2</v>
          </cell>
          <cell r="AE14">
            <v>4.2575132037712002E-2</v>
          </cell>
          <cell r="AF14">
            <v>4.7254707864562234E-2</v>
          </cell>
          <cell r="AG14">
            <v>6.0799197669491538E-2</v>
          </cell>
          <cell r="AH14">
            <v>7.0310942497803411E-2</v>
          </cell>
          <cell r="AI14">
            <v>0.23878160017058309</v>
          </cell>
          <cell r="AJ14">
            <v>0.37309265460995017</v>
          </cell>
          <cell r="AK14">
            <v>0.49115011101172945</v>
          </cell>
          <cell r="AM14">
            <v>1334.6820283637371</v>
          </cell>
          <cell r="AN14">
            <v>1311.0339332496326</v>
          </cell>
          <cell r="AO14">
            <v>1317.0522115656263</v>
          </cell>
          <cell r="AP14">
            <v>1218.134003230502</v>
          </cell>
          <cell r="AQ14">
            <v>608.78566396513122</v>
          </cell>
          <cell r="AR14">
            <v>97.523874699544251</v>
          </cell>
          <cell r="AS14">
            <v>111.95396368440626</v>
          </cell>
          <cell r="AT14">
            <v>144.04302715065256</v>
          </cell>
          <cell r="AU14">
            <v>318.50112635091699</v>
          </cell>
          <cell r="AV14">
            <v>900.61094928387229</v>
          </cell>
          <cell r="AW14">
            <v>1378.4569104384827</v>
          </cell>
          <cell r="AX14">
            <v>1940.8929137741679</v>
          </cell>
          <cell r="AY14">
            <v>10681.670605756673</v>
          </cell>
        </row>
        <row r="15">
          <cell r="B15" t="str">
            <v>л/с №0000000146757</v>
          </cell>
          <cell r="C15" t="str">
            <v>Кв. 109</v>
          </cell>
          <cell r="D15">
            <v>109</v>
          </cell>
          <cell r="E15">
            <v>25.9</v>
          </cell>
          <cell r="F15">
            <v>2.9980000000000002</v>
          </cell>
          <cell r="G15">
            <v>3.593</v>
          </cell>
          <cell r="H15">
            <v>0.59499999999999975</v>
          </cell>
          <cell r="J15">
            <v>0.59499999999999975</v>
          </cell>
          <cell r="K15">
            <v>4.7519999999999998</v>
          </cell>
          <cell r="L15">
            <v>1.1589999999999998</v>
          </cell>
          <cell r="N15">
            <v>1.1589999999999998</v>
          </cell>
          <cell r="O15">
            <v>0.1339548051467645</v>
          </cell>
          <cell r="P15">
            <v>0.13375223278059037</v>
          </cell>
          <cell r="Q15">
            <v>0.13576119295249992</v>
          </cell>
          <cell r="R15">
            <v>0.1244253111126012</v>
          </cell>
          <cell r="S15">
            <v>6.7106458007543779E-2</v>
          </cell>
          <cell r="T15">
            <v>0.59499999999999975</v>
          </cell>
          <cell r="U15">
            <v>0.10878064339555664</v>
          </cell>
          <cell r="V15">
            <v>0.23979570138048026</v>
          </cell>
          <cell r="W15">
            <v>0.35410285133963887</v>
          </cell>
          <cell r="X15">
            <v>0.45632080388432389</v>
          </cell>
          <cell r="Y15">
            <v>1.1589999999999996</v>
          </cell>
          <cell r="Z15">
            <v>0.21008340713011217</v>
          </cell>
          <cell r="AA15">
            <v>0.20077431601038698</v>
          </cell>
          <cell r="AB15">
            <v>0.19810594207206647</v>
          </cell>
          <cell r="AC15">
            <v>0.18615942918401091</v>
          </cell>
          <cell r="AD15">
            <v>8.0368344854570326E-2</v>
          </cell>
          <cell r="AE15">
            <v>4.0540291168262528E-2</v>
          </cell>
          <cell r="AF15">
            <v>4.4996210797505952E-2</v>
          </cell>
          <cell r="AG15">
            <v>5.7893353663229077E-2</v>
          </cell>
          <cell r="AH15">
            <v>6.6950493040187811E-2</v>
          </cell>
          <cell r="AI15">
            <v>0.22736924428007727</v>
          </cell>
          <cell r="AJ15">
            <v>0.35526102038226876</v>
          </cell>
          <cell r="AK15">
            <v>0.46767602482366882</v>
          </cell>
          <cell r="AM15">
            <v>788.06425018778214</v>
          </cell>
          <cell r="AN15">
            <v>766.27654845707639</v>
          </cell>
          <cell r="AO15">
            <v>764.76607550132258</v>
          </cell>
          <cell r="AP15">
            <v>711.43472366562855</v>
          </cell>
          <cell r="AQ15">
            <v>337.81020768004447</v>
          </cell>
          <cell r="AR15">
            <v>92.862807158757192</v>
          </cell>
          <cell r="AS15">
            <v>106.6032227730192</v>
          </cell>
          <cell r="AT15">
            <v>137.15861776477578</v>
          </cell>
          <cell r="AU15">
            <v>416.33517919810828</v>
          </cell>
          <cell r="AV15">
            <v>1106.7885026611664</v>
          </cell>
          <cell r="AW15">
            <v>1680.5965103286746</v>
          </cell>
          <cell r="AX15">
            <v>2359.2503427084048</v>
          </cell>
          <cell r="AY15">
            <v>9267.946988084761</v>
          </cell>
        </row>
        <row r="16">
          <cell r="B16" t="str">
            <v>л/с №0000000143099</v>
          </cell>
          <cell r="C16" t="str">
            <v>Кв. 11</v>
          </cell>
          <cell r="D16">
            <v>11</v>
          </cell>
          <cell r="E16">
            <v>65.400000000000006</v>
          </cell>
          <cell r="I16">
            <v>3.8665768459873333</v>
          </cell>
          <cell r="J16">
            <v>3.8665768459873333</v>
          </cell>
          <cell r="M16">
            <v>1.6427463800904973</v>
          </cell>
          <cell r="N16">
            <v>1.6427463800904973</v>
          </cell>
          <cell r="O16">
            <v>0.87049839998189016</v>
          </cell>
          <cell r="P16">
            <v>0.86918199389670414</v>
          </cell>
          <cell r="Q16">
            <v>0.882237118073538</v>
          </cell>
          <cell r="R16">
            <v>0.80857147395420914</v>
          </cell>
          <cell r="S16">
            <v>0.43608786008099193</v>
          </cell>
          <cell r="T16">
            <v>3.8665768459873329</v>
          </cell>
          <cell r="U16">
            <v>0.15418378616217943</v>
          </cell>
          <cell r="V16">
            <v>0.33988224366181702</v>
          </cell>
          <cell r="W16">
            <v>0.50189920381183384</v>
          </cell>
          <cell r="X16">
            <v>0.64678114645466689</v>
          </cell>
          <cell r="Y16">
            <v>1.6427463800904971</v>
          </cell>
          <cell r="Z16">
            <v>0.53048088132468485</v>
          </cell>
          <cell r="AA16">
            <v>0.50697452768645979</v>
          </cell>
          <cell r="AB16">
            <v>0.50023662592714857</v>
          </cell>
          <cell r="AC16">
            <v>0.47007052774649866</v>
          </cell>
          <cell r="AD16">
            <v>0.20293782832003476</v>
          </cell>
          <cell r="AE16">
            <v>0.10236814835538108</v>
          </cell>
          <cell r="AF16">
            <v>0.11361977552729303</v>
          </cell>
          <cell r="AG16">
            <v>0.14618630616120393</v>
          </cell>
          <cell r="AH16">
            <v>0.16905645732927735</v>
          </cell>
          <cell r="AI16">
            <v>0.57412928864544621</v>
          </cell>
          <cell r="AJ16">
            <v>0.89706836806951273</v>
          </cell>
          <cell r="AK16">
            <v>1.1809271051532026</v>
          </cell>
          <cell r="AM16">
            <v>3209.1251711392797</v>
          </cell>
          <cell r="AN16">
            <v>3152.2654130340429</v>
          </cell>
          <cell r="AO16">
            <v>3166.7358322202927</v>
          </cell>
          <cell r="AP16">
            <v>2928.8957283556924</v>
          </cell>
          <cell r="AQ16">
            <v>1463.771412622044</v>
          </cell>
          <cell r="AR16">
            <v>234.48755166728657</v>
          </cell>
          <cell r="AS16">
            <v>269.18342738824157</v>
          </cell>
          <cell r="AT16">
            <v>346.33874910487788</v>
          </cell>
          <cell r="AU16">
            <v>765.80785527021965</v>
          </cell>
          <cell r="AV16">
            <v>2165.4395618810759</v>
          </cell>
          <cell r="AW16">
            <v>3314.3780125984108</v>
          </cell>
          <cell r="AX16">
            <v>4666.7057559128889</v>
          </cell>
          <cell r="AY16">
            <v>25683.134471194353</v>
          </cell>
        </row>
        <row r="17">
          <cell r="B17" t="str">
            <v>л/с №0000000143046</v>
          </cell>
          <cell r="C17" t="str">
            <v>Кв. 110</v>
          </cell>
          <cell r="D17">
            <v>110</v>
          </cell>
          <cell r="E17">
            <v>51.8</v>
          </cell>
          <cell r="G17">
            <v>10.144</v>
          </cell>
          <cell r="I17">
            <v>3.0625180523263587</v>
          </cell>
          <cell r="J17">
            <v>3.0625180523263587</v>
          </cell>
          <cell r="K17">
            <v>11.029</v>
          </cell>
          <cell r="L17">
            <v>0.88499999999999979</v>
          </cell>
          <cell r="N17">
            <v>0.88499999999999979</v>
          </cell>
          <cell r="O17">
            <v>0.68947732597953992</v>
          </cell>
          <cell r="P17">
            <v>0.68843466794876562</v>
          </cell>
          <cell r="Q17">
            <v>0.69877496507965231</v>
          </cell>
          <cell r="R17">
            <v>0.64042817050195766</v>
          </cell>
          <cell r="S17">
            <v>0.34540292281644314</v>
          </cell>
          <cell r="T17">
            <v>3.0625180523263587</v>
          </cell>
          <cell r="U17">
            <v>8.3063735465977243E-2</v>
          </cell>
          <cell r="V17">
            <v>0.18310543202909838</v>
          </cell>
          <cell r="W17">
            <v>0.27038914877962072</v>
          </cell>
          <cell r="X17">
            <v>0.34844168372530337</v>
          </cell>
          <cell r="Y17">
            <v>0.88499999999999968</v>
          </cell>
          <cell r="Z17">
            <v>0.42016681426022434</v>
          </cell>
          <cell r="AA17">
            <v>0.40154863202077395</v>
          </cell>
          <cell r="AB17">
            <v>0.39621188414413294</v>
          </cell>
          <cell r="AC17">
            <v>0.37231885836802181</v>
          </cell>
          <cell r="AD17">
            <v>0.16073668970914065</v>
          </cell>
          <cell r="AE17">
            <v>8.1080582336525056E-2</v>
          </cell>
          <cell r="AF17">
            <v>8.9992421595011904E-2</v>
          </cell>
          <cell r="AG17">
            <v>0.11578670732645815</v>
          </cell>
          <cell r="AH17">
            <v>0.13390098608037562</v>
          </cell>
          <cell r="AI17">
            <v>0.45473848856015453</v>
          </cell>
          <cell r="AJ17">
            <v>0.71052204076453751</v>
          </cell>
          <cell r="AK17">
            <v>0.93535204964733765</v>
          </cell>
          <cell r="AM17">
            <v>2541.7841569574116</v>
          </cell>
          <cell r="AN17">
            <v>2496.7484464092267</v>
          </cell>
          <cell r="AO17">
            <v>2508.2097264374793</v>
          </cell>
          <cell r="AP17">
            <v>2319.8287267404407</v>
          </cell>
          <cell r="AQ17">
            <v>1159.3785806394781</v>
          </cell>
          <cell r="AR17">
            <v>185.72561431751438</v>
          </cell>
          <cell r="AS17">
            <v>213.2064455460384</v>
          </cell>
          <cell r="AT17">
            <v>274.31723552955157</v>
          </cell>
          <cell r="AU17">
            <v>514.02413969875738</v>
          </cell>
          <cell r="AV17">
            <v>1511.1543029032343</v>
          </cell>
          <cell r="AW17">
            <v>2323.9355538204377</v>
          </cell>
          <cell r="AX17">
            <v>3277.923377357698</v>
          </cell>
          <cell r="AY17">
            <v>19326.23630635727</v>
          </cell>
        </row>
        <row r="18">
          <cell r="B18" t="str">
            <v>л/с №0000000143160</v>
          </cell>
          <cell r="C18" t="str">
            <v>Кв. 111</v>
          </cell>
          <cell r="D18">
            <v>111</v>
          </cell>
          <cell r="E18">
            <v>57.7</v>
          </cell>
          <cell r="G18">
            <v>9.0229999999999997</v>
          </cell>
          <cell r="I18">
            <v>3.4113376760469287</v>
          </cell>
          <cell r="J18">
            <v>3.4113376760469287</v>
          </cell>
          <cell r="K18">
            <v>9.7629999999999999</v>
          </cell>
          <cell r="L18">
            <v>0.74000000000000021</v>
          </cell>
          <cell r="N18">
            <v>0.74000000000000021</v>
          </cell>
          <cell r="O18">
            <v>0.76800852720114776</v>
          </cell>
          <cell r="P18">
            <v>0.76684711082323898</v>
          </cell>
          <cell r="Q18">
            <v>0.77836516380494103</v>
          </cell>
          <cell r="R18">
            <v>0.7133726918525668</v>
          </cell>
          <cell r="S18">
            <v>0.38474418236503416</v>
          </cell>
          <cell r="T18">
            <v>3.4113376760469287</v>
          </cell>
          <cell r="U18">
            <v>6.9454422875506433E-2</v>
          </cell>
          <cell r="V18">
            <v>0.15310510700738178</v>
          </cell>
          <cell r="W18">
            <v>0.22608810180442873</v>
          </cell>
          <cell r="X18">
            <v>0.29135236831268319</v>
          </cell>
          <cell r="Y18">
            <v>0.7400000000000001</v>
          </cell>
          <cell r="Z18">
            <v>0.46802365217789471</v>
          </cell>
          <cell r="AA18">
            <v>0.44728486616985824</v>
          </cell>
          <cell r="AB18">
            <v>0.44134026477058824</v>
          </cell>
          <cell r="AC18">
            <v>0.41472583258368456</v>
          </cell>
          <cell r="AD18">
            <v>0.17904453660651384</v>
          </cell>
          <cell r="AE18">
            <v>9.0315629359411134E-2</v>
          </cell>
          <cell r="AF18">
            <v>0.10024252366857504</v>
          </cell>
          <cell r="AG18">
            <v>0.12897476858564935</v>
          </cell>
          <cell r="AH18">
            <v>0.14915225669570797</v>
          </cell>
          <cell r="AI18">
            <v>0.50653302683245016</v>
          </cell>
          <cell r="AJ18">
            <v>0.79145022687478406</v>
          </cell>
          <cell r="AK18">
            <v>1.041888286962382</v>
          </cell>
          <cell r="AM18">
            <v>2831.2923910510162</v>
          </cell>
          <cell r="AN18">
            <v>2781.1271304596985</v>
          </cell>
          <cell r="AO18">
            <v>2793.8938458579651</v>
          </cell>
          <cell r="AP18">
            <v>2584.0563230294106</v>
          </cell>
          <cell r="AQ18">
            <v>1291.4313533377972</v>
          </cell>
          <cell r="AR18">
            <v>206.87969007954794</v>
          </cell>
          <cell r="AS18">
            <v>237.49057737464122</v>
          </cell>
          <cell r="AT18">
            <v>305.561862742377</v>
          </cell>
          <cell r="AU18">
            <v>517.91420097293826</v>
          </cell>
          <cell r="AV18">
            <v>1562.788281167976</v>
          </cell>
          <cell r="AW18">
            <v>2410.7111067736437</v>
          </cell>
          <cell r="AX18">
            <v>3404.1766975203768</v>
          </cell>
          <cell r="AY18">
            <v>20927.323460367385</v>
          </cell>
        </row>
        <row r="19">
          <cell r="B19" t="str">
            <v>л/с №0000000144136</v>
          </cell>
          <cell r="C19" t="str">
            <v>Кв. 112</v>
          </cell>
          <cell r="D19">
            <v>112</v>
          </cell>
          <cell r="E19">
            <v>53.4</v>
          </cell>
          <cell r="F19">
            <v>3.1110000000000002</v>
          </cell>
          <cell r="G19">
            <v>11.28</v>
          </cell>
          <cell r="H19">
            <v>8.1689999999999987</v>
          </cell>
          <cell r="J19">
            <v>8.1689999999999987</v>
          </cell>
          <cell r="K19">
            <v>16.466999999999999</v>
          </cell>
          <cell r="L19">
            <v>5.1869999999999994</v>
          </cell>
          <cell r="N19">
            <v>5.1869999999999994</v>
          </cell>
          <cell r="O19">
            <v>1.8391206777208728</v>
          </cell>
          <cell r="P19">
            <v>1.8363394782935176</v>
          </cell>
          <cell r="Q19">
            <v>1.8639213197125579</v>
          </cell>
          <cell r="R19">
            <v>1.708286330216537</v>
          </cell>
          <cell r="S19">
            <v>0.92133219405651312</v>
          </cell>
          <cell r="T19">
            <v>8.1689999999999987</v>
          </cell>
          <cell r="U19">
            <v>0.48683796142601582</v>
          </cell>
          <cell r="V19">
            <v>1.0731840406044446</v>
          </cell>
          <cell r="W19">
            <v>1.5847553838642856</v>
          </cell>
          <cell r="X19">
            <v>2.0422226141052531</v>
          </cell>
          <cell r="Y19">
            <v>5.1869999999999994</v>
          </cell>
          <cell r="Z19">
            <v>0.43314493979721969</v>
          </cell>
          <cell r="AA19">
            <v>0.41395167856967813</v>
          </cell>
          <cell r="AB19">
            <v>0.40845008905978181</v>
          </cell>
          <cell r="AC19">
            <v>0.38381905476548966</v>
          </cell>
          <cell r="AD19">
            <v>0.16570152954571643</v>
          </cell>
          <cell r="AE19">
            <v>8.3585001868155179E-2</v>
          </cell>
          <cell r="AF19">
            <v>9.2772110292927326E-2</v>
          </cell>
          <cell r="AG19">
            <v>0.11936313071878119</v>
          </cell>
          <cell r="AH19">
            <v>0.13803692387436406</v>
          </cell>
          <cell r="AI19">
            <v>0.46878446504077709</v>
          </cell>
          <cell r="AJ19">
            <v>0.73246866750629924</v>
          </cell>
          <cell r="AK19">
            <v>0.96424323264802769</v>
          </cell>
          <cell r="AM19">
            <v>5204.9197914554688</v>
          </cell>
          <cell r="AN19">
            <v>5154.5844326455417</v>
          </cell>
          <cell r="AO19">
            <v>5205.1621200761847</v>
          </cell>
          <cell r="AP19">
            <v>4792.2393580013804</v>
          </cell>
          <cell r="AQ19">
            <v>2489.9920582949753</v>
          </cell>
          <cell r="AR19">
            <v>191.46231282925231</v>
          </cell>
          <cell r="AS19">
            <v>219.79197282159168</v>
          </cell>
          <cell r="AT19">
            <v>282.79035477370763</v>
          </cell>
          <cell r="AU19">
            <v>1480.4285832582477</v>
          </cell>
          <cell r="AV19">
            <v>3653.170104834433</v>
          </cell>
          <cell r="AW19">
            <v>5489.874533545134</v>
          </cell>
          <cell r="AX19">
            <v>7676.439311173619</v>
          </cell>
          <cell r="AY19">
            <v>41840.854933709539</v>
          </cell>
        </row>
        <row r="20">
          <cell r="B20" t="str">
            <v>л/с №0000000143437</v>
          </cell>
          <cell r="C20" t="str">
            <v>Кв. 113</v>
          </cell>
          <cell r="D20">
            <v>113</v>
          </cell>
          <cell r="E20">
            <v>27.2</v>
          </cell>
          <cell r="F20">
            <v>3.5750000000000002</v>
          </cell>
          <cell r="G20">
            <v>6.7060000000000004</v>
          </cell>
          <cell r="H20">
            <v>3.1310000000000002</v>
          </cell>
          <cell r="J20">
            <v>3.1310000000000002</v>
          </cell>
          <cell r="K20">
            <v>8.3729999999999993</v>
          </cell>
          <cell r="L20">
            <v>1.6669999999999989</v>
          </cell>
          <cell r="N20">
            <v>1.6669999999999989</v>
          </cell>
          <cell r="O20">
            <v>0.70489494943616771</v>
          </cell>
          <cell r="P20">
            <v>0.70382897619500617</v>
          </cell>
          <cell r="Q20">
            <v>0.71440049602399569</v>
          </cell>
          <cell r="R20">
            <v>0.65474899007320098</v>
          </cell>
          <cell r="S20">
            <v>0.35312658827162974</v>
          </cell>
          <cell r="T20">
            <v>3.1310000000000002</v>
          </cell>
          <cell r="U20">
            <v>0.15646016612630961</v>
          </cell>
          <cell r="V20">
            <v>0.34490028835311509</v>
          </cell>
          <cell r="W20">
            <v>0.50930927798375991</v>
          </cell>
          <cell r="X20">
            <v>0.65633026753681412</v>
          </cell>
          <cell r="Y20">
            <v>1.6669999999999987</v>
          </cell>
          <cell r="Z20">
            <v>0.22062813412892088</v>
          </cell>
          <cell r="AA20">
            <v>0.21085179133137164</v>
          </cell>
          <cell r="AB20">
            <v>0.2080494835660312</v>
          </cell>
          <cell r="AC20">
            <v>0.19550333875695355</v>
          </cell>
          <cell r="AD20">
            <v>8.4402277221788141E-2</v>
          </cell>
          <cell r="AE20">
            <v>4.2575132037712002E-2</v>
          </cell>
          <cell r="AF20">
            <v>4.7254707864562234E-2</v>
          </cell>
          <cell r="AG20">
            <v>6.0799197669491538E-2</v>
          </cell>
          <cell r="AH20">
            <v>7.0310942497803411E-2</v>
          </cell>
          <cell r="AI20">
            <v>0.23878160017058309</v>
          </cell>
          <cell r="AJ20">
            <v>0.37309265460995017</v>
          </cell>
          <cell r="AK20">
            <v>0.49115011101172945</v>
          </cell>
          <cell r="AM20">
            <v>2120.030940906699</v>
          </cell>
          <cell r="AN20">
            <v>2095.1952065189471</v>
          </cell>
          <cell r="AO20">
            <v>2112.9915967483034</v>
          </cell>
          <cell r="AP20">
            <v>1947.613491988217</v>
          </cell>
          <cell r="AQ20">
            <v>1002.2167451651878</v>
          </cell>
          <cell r="AR20">
            <v>97.523874699544251</v>
          </cell>
          <cell r="AS20">
            <v>111.95396368440626</v>
          </cell>
          <cell r="AT20">
            <v>144.04302715065256</v>
          </cell>
          <cell r="AU20">
            <v>537.25703970790357</v>
          </cell>
          <cell r="AV20">
            <v>1382.8357830148047</v>
          </cell>
          <cell r="AW20">
            <v>2090.5513626237139</v>
          </cell>
          <cell r="AX20">
            <v>2929.8731253517813</v>
          </cell>
          <cell r="AY20">
            <v>16572.086157560159</v>
          </cell>
        </row>
        <row r="21">
          <cell r="B21" t="str">
            <v>л/с №0000000145249</v>
          </cell>
          <cell r="C21" t="str">
            <v>Кв. 114</v>
          </cell>
          <cell r="D21">
            <v>114</v>
          </cell>
          <cell r="E21">
            <v>25.9</v>
          </cell>
          <cell r="I21">
            <v>1.5312590261631793</v>
          </cell>
          <cell r="J21">
            <v>1.5312590261631793</v>
          </cell>
          <cell r="M21">
            <v>0.65056775602972283</v>
          </cell>
          <cell r="N21">
            <v>0.65056775602972283</v>
          </cell>
          <cell r="O21">
            <v>0.34473866298976996</v>
          </cell>
          <cell r="P21">
            <v>0.34421733397438281</v>
          </cell>
          <cell r="Q21">
            <v>0.34938748253982616</v>
          </cell>
          <cell r="R21">
            <v>0.32021408525097883</v>
          </cell>
          <cell r="S21">
            <v>0.17270146140822157</v>
          </cell>
          <cell r="T21">
            <v>1.5312590261631793</v>
          </cell>
          <cell r="U21">
            <v>6.1060551400618453E-2</v>
          </cell>
          <cell r="V21">
            <v>0.13460168365200395</v>
          </cell>
          <cell r="W21">
            <v>0.19876436358909011</v>
          </cell>
          <cell r="X21">
            <v>0.25614115738801024</v>
          </cell>
          <cell r="Y21">
            <v>0.65056775602972272</v>
          </cell>
          <cell r="Z21">
            <v>0.21008340713011217</v>
          </cell>
          <cell r="AA21">
            <v>0.20077431601038698</v>
          </cell>
          <cell r="AB21">
            <v>0.19810594207206647</v>
          </cell>
          <cell r="AC21">
            <v>0.18615942918401091</v>
          </cell>
          <cell r="AD21">
            <v>8.0368344854570326E-2</v>
          </cell>
          <cell r="AE21">
            <v>4.0540291168262528E-2</v>
          </cell>
          <cell r="AF21">
            <v>4.4996210797505952E-2</v>
          </cell>
          <cell r="AG21">
            <v>5.7893353663229077E-2</v>
          </cell>
          <cell r="AH21">
            <v>6.6950493040187811E-2</v>
          </cell>
          <cell r="AI21">
            <v>0.22736924428007727</v>
          </cell>
          <cell r="AJ21">
            <v>0.35526102038226876</v>
          </cell>
          <cell r="AK21">
            <v>0.46767602482366882</v>
          </cell>
          <cell r="AM21">
            <v>1270.8920784787058</v>
          </cell>
          <cell r="AN21">
            <v>1248.3742232046134</v>
          </cell>
          <cell r="AO21">
            <v>1254.1048632187396</v>
          </cell>
          <cell r="AP21">
            <v>1159.9143633702204</v>
          </cell>
          <cell r="AQ21">
            <v>579.68929031973903</v>
          </cell>
          <cell r="AR21">
            <v>92.862807158757192</v>
          </cell>
          <cell r="AS21">
            <v>106.6032227730192</v>
          </cell>
          <cell r="AT21">
            <v>137.15861776477578</v>
          </cell>
          <cell r="AU21">
            <v>303.27864604738056</v>
          </cell>
          <cell r="AV21">
            <v>857.5670436195694</v>
          </cell>
          <cell r="AW21">
            <v>1312.5747786895847</v>
          </cell>
          <cell r="AX21">
            <v>1848.129649512902</v>
          </cell>
          <cell r="AY21">
            <v>10171.149584158009</v>
          </cell>
        </row>
        <row r="22">
          <cell r="B22" t="str">
            <v>л/с №0000000143129</v>
          </cell>
          <cell r="C22" t="str">
            <v>Кв. 115</v>
          </cell>
          <cell r="D22">
            <v>115</v>
          </cell>
          <cell r="E22">
            <v>51.8</v>
          </cell>
          <cell r="G22">
            <v>6.7210000000000001</v>
          </cell>
          <cell r="I22">
            <v>3.0625180523263587</v>
          </cell>
          <cell r="J22">
            <v>3.0625180523263587</v>
          </cell>
          <cell r="K22">
            <v>8.11</v>
          </cell>
          <cell r="L22">
            <v>1.3889999999999993</v>
          </cell>
          <cell r="N22">
            <v>1.3889999999999993</v>
          </cell>
          <cell r="O22">
            <v>0.68947732597953992</v>
          </cell>
          <cell r="P22">
            <v>0.68843466794876562</v>
          </cell>
          <cell r="Q22">
            <v>0.69877496507965231</v>
          </cell>
          <cell r="R22">
            <v>0.64042817050195766</v>
          </cell>
          <cell r="S22">
            <v>0.34540292281644314</v>
          </cell>
          <cell r="T22">
            <v>3.0625180523263587</v>
          </cell>
          <cell r="U22">
            <v>0.13036782888388967</v>
          </cell>
          <cell r="V22">
            <v>0.28738242382872042</v>
          </cell>
          <cell r="W22">
            <v>0.42437347757615035</v>
          </cell>
          <cell r="X22">
            <v>0.54687626971123871</v>
          </cell>
          <cell r="Y22">
            <v>1.3889999999999993</v>
          </cell>
          <cell r="Z22">
            <v>0.42016681426022434</v>
          </cell>
          <cell r="AA22">
            <v>0.40154863202077395</v>
          </cell>
          <cell r="AB22">
            <v>0.39621188414413294</v>
          </cell>
          <cell r="AC22">
            <v>0.37231885836802181</v>
          </cell>
          <cell r="AD22">
            <v>0.16073668970914065</v>
          </cell>
          <cell r="AE22">
            <v>8.1080582336525056E-2</v>
          </cell>
          <cell r="AF22">
            <v>8.9992421595011904E-2</v>
          </cell>
          <cell r="AG22">
            <v>0.11578670732645815</v>
          </cell>
          <cell r="AH22">
            <v>0.13390098608037562</v>
          </cell>
          <cell r="AI22">
            <v>0.45473848856015453</v>
          </cell>
          <cell r="AJ22">
            <v>0.71052204076453751</v>
          </cell>
          <cell r="AK22">
            <v>0.93535204964733765</v>
          </cell>
          <cell r="AM22">
            <v>2541.7841569574116</v>
          </cell>
          <cell r="AN22">
            <v>2496.7484464092267</v>
          </cell>
          <cell r="AO22">
            <v>2508.2097264374793</v>
          </cell>
          <cell r="AP22">
            <v>2319.8287267404407</v>
          </cell>
          <cell r="AQ22">
            <v>1159.3785806394781</v>
          </cell>
          <cell r="AR22">
            <v>185.72561431751438</v>
          </cell>
          <cell r="AS22">
            <v>213.2064455460384</v>
          </cell>
          <cell r="AT22">
            <v>274.31723552955157</v>
          </cell>
          <cell r="AU22">
            <v>626.09510566073868</v>
          </cell>
          <cell r="AV22">
            <v>1758.2031807952269</v>
          </cell>
          <cell r="AW22">
            <v>2688.7490662320242</v>
          </cell>
          <cell r="AX22">
            <v>3784.5883901014463</v>
          </cell>
          <cell r="AY22">
            <v>20556.834675366576</v>
          </cell>
        </row>
        <row r="23">
          <cell r="B23" t="str">
            <v>л/с №0000000143184</v>
          </cell>
          <cell r="C23" t="str">
            <v>Кв. 116</v>
          </cell>
          <cell r="D23">
            <v>116</v>
          </cell>
          <cell r="E23">
            <v>57.7</v>
          </cell>
          <cell r="F23">
            <v>2.6619999999999999</v>
          </cell>
          <cell r="G23">
            <v>9.4369999999999994</v>
          </cell>
          <cell r="H23">
            <v>6.7749999999999995</v>
          </cell>
          <cell r="J23">
            <v>6.7749999999999995</v>
          </cell>
          <cell r="K23">
            <v>11.773</v>
          </cell>
          <cell r="L23">
            <v>2.3360000000000003</v>
          </cell>
          <cell r="N23">
            <v>2.3360000000000003</v>
          </cell>
          <cell r="O23">
            <v>1.5252837056627391</v>
          </cell>
          <cell r="P23">
            <v>1.5229771043504203</v>
          </cell>
          <cell r="Q23">
            <v>1.5458522390809868</v>
          </cell>
          <cell r="R23">
            <v>1.416775601324157</v>
          </cell>
          <cell r="S23">
            <v>0.76411134958169635</v>
          </cell>
          <cell r="T23">
            <v>6.7750000000000004</v>
          </cell>
          <cell r="U23">
            <v>0.21925071869889592</v>
          </cell>
          <cell r="V23">
            <v>0.4833155810395186</v>
          </cell>
          <cell r="W23">
            <v>0.71370514299343979</v>
          </cell>
          <cell r="X23">
            <v>0.91972855726814573</v>
          </cell>
          <cell r="Y23">
            <v>2.3360000000000003</v>
          </cell>
          <cell r="Z23">
            <v>0.46802365217789471</v>
          </cell>
          <cell r="AA23">
            <v>0.44728486616985824</v>
          </cell>
          <cell r="AB23">
            <v>0.44134026477058824</v>
          </cell>
          <cell r="AC23">
            <v>0.41472583258368456</v>
          </cell>
          <cell r="AD23">
            <v>0.17904453660651384</v>
          </cell>
          <cell r="AE23">
            <v>9.0315629359411134E-2</v>
          </cell>
          <cell r="AF23">
            <v>0.10024252366857504</v>
          </cell>
          <cell r="AG23">
            <v>0.12897476858564935</v>
          </cell>
          <cell r="AH23">
            <v>0.14915225669570797</v>
          </cell>
          <cell r="AI23">
            <v>0.50653302683245016</v>
          </cell>
          <cell r="AJ23">
            <v>0.79145022687478406</v>
          </cell>
          <cell r="AK23">
            <v>1.041888286962382</v>
          </cell>
          <cell r="AM23">
            <v>4565.9296330904908</v>
          </cell>
          <cell r="AN23">
            <v>4513.1411775328661</v>
          </cell>
          <cell r="AO23">
            <v>4551.9227650975336</v>
          </cell>
          <cell r="AP23">
            <v>4195.2921295523192</v>
          </cell>
          <cell r="AQ23">
            <v>2160.4211675792999</v>
          </cell>
          <cell r="AR23">
            <v>206.87969007954794</v>
          </cell>
          <cell r="AS23">
            <v>237.49057737464122</v>
          </cell>
          <cell r="AT23">
            <v>305.561862742377</v>
          </cell>
          <cell r="AU23">
            <v>872.80559318587962</v>
          </cell>
          <cell r="AV23">
            <v>2345.1097278259535</v>
          </cell>
          <cell r="AW23">
            <v>3565.953896077001</v>
          </cell>
          <cell r="AX23">
            <v>5008.6159045422482</v>
          </cell>
          <cell r="AY23">
            <v>32529.124124680158</v>
          </cell>
        </row>
        <row r="24">
          <cell r="B24" t="str">
            <v>л/с №0000000143354</v>
          </cell>
          <cell r="C24" t="str">
            <v>Кв. 117</v>
          </cell>
          <cell r="D24">
            <v>117</v>
          </cell>
          <cell r="E24">
            <v>53.4</v>
          </cell>
          <cell r="F24">
            <v>2.0129999999999999</v>
          </cell>
          <cell r="G24">
            <v>2.0129999999999999</v>
          </cell>
          <cell r="H24">
            <v>0</v>
          </cell>
          <cell r="J24">
            <v>0</v>
          </cell>
          <cell r="K24">
            <v>2.0129999999999999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0.43314493979721969</v>
          </cell>
          <cell r="AA24">
            <v>0.41395167856967813</v>
          </cell>
          <cell r="AB24">
            <v>0.40845008905978181</v>
          </cell>
          <cell r="AC24">
            <v>0.38381905476548966</v>
          </cell>
          <cell r="AD24">
            <v>0.16570152954571643</v>
          </cell>
          <cell r="AE24">
            <v>8.3585001868155179E-2</v>
          </cell>
          <cell r="AF24">
            <v>9.2772110292927326E-2</v>
          </cell>
          <cell r="AG24">
            <v>0.11936313071878119</v>
          </cell>
          <cell r="AH24">
            <v>0.13803692387436406</v>
          </cell>
          <cell r="AI24">
            <v>0.46878446504077709</v>
          </cell>
          <cell r="AJ24">
            <v>0.73246866750629924</v>
          </cell>
          <cell r="AK24">
            <v>0.96424323264802769</v>
          </cell>
          <cell r="AM24">
            <v>992.17479344770538</v>
          </cell>
          <cell r="AN24">
            <v>948.21013348206191</v>
          </cell>
          <cell r="AO24">
            <v>935.60802750300809</v>
          </cell>
          <cell r="AP24">
            <v>879.18744141747368</v>
          </cell>
          <cell r="AQ24">
            <v>379.56089462330442</v>
          </cell>
          <cell r="AR24">
            <v>191.46231282925231</v>
          </cell>
          <cell r="AS24">
            <v>219.79197282159168</v>
          </cell>
          <cell r="AT24">
            <v>282.79035477370763</v>
          </cell>
          <cell r="AU24">
            <v>327.03155856618832</v>
          </cell>
          <cell r="AV24">
            <v>1110.6254031960075</v>
          </cell>
          <cell r="AW24">
            <v>1735.3354683092239</v>
          </cell>
          <cell r="AX24">
            <v>2462.0118883525356</v>
          </cell>
          <cell r="AY24">
            <v>10463.790249322061</v>
          </cell>
        </row>
        <row r="25">
          <cell r="B25" t="str">
            <v>л/с №0000000146180</v>
          </cell>
          <cell r="C25" t="str">
            <v>Кв. 118</v>
          </cell>
          <cell r="D25">
            <v>118</v>
          </cell>
          <cell r="E25">
            <v>27.2</v>
          </cell>
          <cell r="G25">
            <v>1.5089999999999999</v>
          </cell>
          <cell r="I25">
            <v>1.6081175873219489</v>
          </cell>
          <cell r="J25">
            <v>1.6081175873219489</v>
          </cell>
          <cell r="K25">
            <v>1.502</v>
          </cell>
          <cell r="M25">
            <v>0.68322173606210279</v>
          </cell>
          <cell r="N25">
            <v>0.68322173606210279</v>
          </cell>
          <cell r="O25">
            <v>0.36204214800470047</v>
          </cell>
          <cell r="P25">
            <v>0.36149465189587693</v>
          </cell>
          <cell r="Q25">
            <v>0.36692430598777109</v>
          </cell>
          <cell r="R25">
            <v>0.33628660690450285</v>
          </cell>
          <cell r="S25">
            <v>0.18136987452909753</v>
          </cell>
          <cell r="T25">
            <v>1.6081175873219486</v>
          </cell>
          <cell r="U25">
            <v>6.4125366721885013E-2</v>
          </cell>
          <cell r="V25">
            <v>0.14135775271561807</v>
          </cell>
          <cell r="W25">
            <v>0.20874095326730702</v>
          </cell>
          <cell r="X25">
            <v>0.26899766335729264</v>
          </cell>
          <cell r="Y25">
            <v>0.68322173606210268</v>
          </cell>
          <cell r="Z25">
            <v>0.22062813412892088</v>
          </cell>
          <cell r="AA25">
            <v>0.21085179133137164</v>
          </cell>
          <cell r="AB25">
            <v>0.2080494835660312</v>
          </cell>
          <cell r="AC25">
            <v>0.19550333875695355</v>
          </cell>
          <cell r="AD25">
            <v>8.4402277221788141E-2</v>
          </cell>
          <cell r="AE25">
            <v>4.2575132037712002E-2</v>
          </cell>
          <cell r="AF25">
            <v>4.7254707864562234E-2</v>
          </cell>
          <cell r="AG25">
            <v>6.0799197669491538E-2</v>
          </cell>
          <cell r="AH25">
            <v>7.0310942497803411E-2</v>
          </cell>
          <cell r="AI25">
            <v>0.23878160017058309</v>
          </cell>
          <cell r="AJ25">
            <v>0.37309265460995017</v>
          </cell>
          <cell r="AK25">
            <v>0.49115011101172945</v>
          </cell>
          <cell r="AM25">
            <v>1334.6820283637371</v>
          </cell>
          <cell r="AN25">
            <v>1311.0339332496326</v>
          </cell>
          <cell r="AO25">
            <v>1317.0522115656263</v>
          </cell>
          <cell r="AP25">
            <v>1218.134003230502</v>
          </cell>
          <cell r="AQ25">
            <v>608.78566396513122</v>
          </cell>
          <cell r="AR25">
            <v>97.523874699544251</v>
          </cell>
          <cell r="AS25">
            <v>111.95396368440626</v>
          </cell>
          <cell r="AT25">
            <v>144.04302715065256</v>
          </cell>
          <cell r="AU25">
            <v>318.50112635091699</v>
          </cell>
          <cell r="AV25">
            <v>900.61094928387229</v>
          </cell>
          <cell r="AW25">
            <v>1378.4569104384827</v>
          </cell>
          <cell r="AX25">
            <v>1940.8929137741679</v>
          </cell>
          <cell r="AY25">
            <v>10681.670605756673</v>
          </cell>
        </row>
        <row r="26">
          <cell r="B26" t="str">
            <v>л/с №0000000136631</v>
          </cell>
          <cell r="C26" t="str">
            <v>Кв. 119</v>
          </cell>
          <cell r="D26">
            <v>119</v>
          </cell>
          <cell r="E26">
            <v>25.9</v>
          </cell>
          <cell r="G26">
            <v>1.357</v>
          </cell>
          <cell r="I26">
            <v>1.5312590261631793</v>
          </cell>
          <cell r="J26">
            <v>1.5312590261631793</v>
          </cell>
          <cell r="K26">
            <v>1.357</v>
          </cell>
          <cell r="L26">
            <v>0</v>
          </cell>
          <cell r="N26">
            <v>0</v>
          </cell>
          <cell r="O26">
            <v>0.34473866298976996</v>
          </cell>
          <cell r="P26">
            <v>0.34421733397438281</v>
          </cell>
          <cell r="Q26">
            <v>0.34938748253982616</v>
          </cell>
          <cell r="R26">
            <v>0.32021408525097883</v>
          </cell>
          <cell r="S26">
            <v>0.17270146140822157</v>
          </cell>
          <cell r="T26">
            <v>1.5312590261631793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0.21008340713011217</v>
          </cell>
          <cell r="AA26">
            <v>0.20077431601038698</v>
          </cell>
          <cell r="AB26">
            <v>0.19810594207206647</v>
          </cell>
          <cell r="AC26">
            <v>0.18615942918401091</v>
          </cell>
          <cell r="AD26">
            <v>8.0368344854570326E-2</v>
          </cell>
          <cell r="AE26">
            <v>4.0540291168262528E-2</v>
          </cell>
          <cell r="AF26">
            <v>4.4996210797505952E-2</v>
          </cell>
          <cell r="AG26">
            <v>5.7893353663229077E-2</v>
          </cell>
          <cell r="AH26">
            <v>6.6950493040187811E-2</v>
          </cell>
          <cell r="AI26">
            <v>0.22736924428007727</v>
          </cell>
          <cell r="AJ26">
            <v>0.35526102038226876</v>
          </cell>
          <cell r="AK26">
            <v>0.46767602482366882</v>
          </cell>
          <cell r="AM26">
            <v>1270.8920784787058</v>
          </cell>
          <cell r="AN26">
            <v>1248.3742232046134</v>
          </cell>
          <cell r="AO26">
            <v>1254.1048632187396</v>
          </cell>
          <cell r="AP26">
            <v>1159.9143633702204</v>
          </cell>
          <cell r="AQ26">
            <v>579.68929031973903</v>
          </cell>
          <cell r="AR26">
            <v>92.862807158757192</v>
          </cell>
          <cell r="AS26">
            <v>106.6032227730192</v>
          </cell>
          <cell r="AT26">
            <v>137.15861776477578</v>
          </cell>
          <cell r="AU26">
            <v>158.61643009109133</v>
          </cell>
          <cell r="AV26">
            <v>538.67411877858785</v>
          </cell>
          <cell r="AW26">
            <v>841.67019904885581</v>
          </cell>
          <cell r="AX26">
            <v>1194.1218709425218</v>
          </cell>
          <cell r="AY26">
            <v>8582.6820851496268</v>
          </cell>
        </row>
        <row r="27">
          <cell r="B27" t="str">
            <v>л/с №0000000143156</v>
          </cell>
          <cell r="C27" t="str">
            <v>Кв. 12</v>
          </cell>
          <cell r="D27">
            <v>12</v>
          </cell>
          <cell r="E27">
            <v>36.6</v>
          </cell>
          <cell r="I27">
            <v>2.1638641064699753</v>
          </cell>
          <cell r="J27">
            <v>2.1638641064699753</v>
          </cell>
          <cell r="M27">
            <v>0.91933513014238832</v>
          </cell>
          <cell r="N27">
            <v>0.91933513014238832</v>
          </cell>
          <cell r="O27">
            <v>0.48715965503573666</v>
          </cell>
          <cell r="P27">
            <v>0.48642295071283437</v>
          </cell>
          <cell r="Q27">
            <v>0.49372902938060376</v>
          </cell>
          <cell r="R27">
            <v>0.45250330193767663</v>
          </cell>
          <cell r="S27">
            <v>0.24404916940312388</v>
          </cell>
          <cell r="T27">
            <v>2.1638641064699753</v>
          </cell>
          <cell r="U27">
            <v>8.6286339044889401E-2</v>
          </cell>
          <cell r="V27">
            <v>0.19020932902175078</v>
          </cell>
          <cell r="W27">
            <v>0.28087937094056753</v>
          </cell>
          <cell r="X27">
            <v>0.36196009113518052</v>
          </cell>
          <cell r="Y27">
            <v>0.91933513014238821</v>
          </cell>
          <cell r="Z27">
            <v>0.29687462165876854</v>
          </cell>
          <cell r="AA27">
            <v>0.28371968980618389</v>
          </cell>
          <cell r="AB27">
            <v>0.27994893744546845</v>
          </cell>
          <cell r="AC27">
            <v>0.26306699259207722</v>
          </cell>
          <cell r="AD27">
            <v>0.11357071126167081</v>
          </cell>
          <cell r="AE27">
            <v>5.7288596786038946E-2</v>
          </cell>
          <cell r="AF27">
            <v>6.3585378964815364E-2</v>
          </cell>
          <cell r="AG27">
            <v>8.1810685099389352E-2</v>
          </cell>
          <cell r="AH27">
            <v>9.4609577037485473E-2</v>
          </cell>
          <cell r="AI27">
            <v>0.32130171199424051</v>
          </cell>
          <cell r="AJ27">
            <v>0.50202908671780067</v>
          </cell>
          <cell r="AK27">
            <v>0.66088581114078304</v>
          </cell>
          <cell r="AM27">
            <v>1795.9324352247345</v>
          </cell>
          <cell r="AN27">
            <v>1764.1118366520789</v>
          </cell>
          <cell r="AO27">
            <v>1772.2099611508061</v>
          </cell>
          <cell r="AP27">
            <v>1639.1067837586902</v>
          </cell>
          <cell r="AQ27">
            <v>819.17482724719866</v>
          </cell>
          <cell r="AR27">
            <v>131.22697845600439</v>
          </cell>
          <cell r="AS27">
            <v>150.64393642828196</v>
          </cell>
          <cell r="AT27">
            <v>193.82260271006928</v>
          </cell>
          <cell r="AU27">
            <v>428.57136854571922</v>
          </cell>
          <cell r="AV27">
            <v>1211.8514979334459</v>
          </cell>
          <cell r="AW27">
            <v>1854.8354015458997</v>
          </cell>
          <cell r="AX27">
            <v>2611.6426707402402</v>
          </cell>
          <cell r="AY27">
            <v>14373.130300393168</v>
          </cell>
        </row>
        <row r="28">
          <cell r="B28" t="str">
            <v>л/с №0000000143271</v>
          </cell>
          <cell r="C28" t="str">
            <v>Кв. 120</v>
          </cell>
          <cell r="D28">
            <v>120</v>
          </cell>
          <cell r="E28">
            <v>51.8</v>
          </cell>
          <cell r="I28">
            <v>3.0625180523263587</v>
          </cell>
          <cell r="J28">
            <v>3.0625180523263587</v>
          </cell>
          <cell r="M28">
            <v>1.3011355120594457</v>
          </cell>
          <cell r="N28">
            <v>1.3011355120594457</v>
          </cell>
          <cell r="O28">
            <v>0.68947732597953992</v>
          </cell>
          <cell r="P28">
            <v>0.68843466794876562</v>
          </cell>
          <cell r="Q28">
            <v>0.69877496507965231</v>
          </cell>
          <cell r="R28">
            <v>0.64042817050195766</v>
          </cell>
          <cell r="S28">
            <v>0.34540292281644314</v>
          </cell>
          <cell r="T28">
            <v>3.0625180523263587</v>
          </cell>
          <cell r="U28">
            <v>0.12212110280123691</v>
          </cell>
          <cell r="V28">
            <v>0.2692033673040079</v>
          </cell>
          <cell r="W28">
            <v>0.39752872717818022</v>
          </cell>
          <cell r="X28">
            <v>0.51228231477602049</v>
          </cell>
          <cell r="Y28">
            <v>1.3011355120594454</v>
          </cell>
          <cell r="Z28">
            <v>0.42016681426022434</v>
          </cell>
          <cell r="AA28">
            <v>0.40154863202077395</v>
          </cell>
          <cell r="AB28">
            <v>0.39621188414413294</v>
          </cell>
          <cell r="AC28">
            <v>0.37231885836802181</v>
          </cell>
          <cell r="AD28">
            <v>0.16073668970914065</v>
          </cell>
          <cell r="AE28">
            <v>8.1080582336525056E-2</v>
          </cell>
          <cell r="AF28">
            <v>8.9992421595011904E-2</v>
          </cell>
          <cell r="AG28">
            <v>0.11578670732645815</v>
          </cell>
          <cell r="AH28">
            <v>0.13390098608037562</v>
          </cell>
          <cell r="AI28">
            <v>0.45473848856015453</v>
          </cell>
          <cell r="AJ28">
            <v>0.71052204076453751</v>
          </cell>
          <cell r="AK28">
            <v>0.93535204964733765</v>
          </cell>
          <cell r="AM28">
            <v>2541.7841569574116</v>
          </cell>
          <cell r="AN28">
            <v>2496.7484464092267</v>
          </cell>
          <cell r="AO28">
            <v>2508.2097264374793</v>
          </cell>
          <cell r="AP28">
            <v>2319.8287267404407</v>
          </cell>
          <cell r="AQ28">
            <v>1159.3785806394781</v>
          </cell>
          <cell r="AR28">
            <v>185.72561431751438</v>
          </cell>
          <cell r="AS28">
            <v>213.2064455460384</v>
          </cell>
          <cell r="AT28">
            <v>274.31723552955157</v>
          </cell>
          <cell r="AU28">
            <v>606.55729209476112</v>
          </cell>
          <cell r="AV28">
            <v>1715.1340872391388</v>
          </cell>
          <cell r="AW28">
            <v>2625.1495573791694</v>
          </cell>
          <cell r="AX28">
            <v>3696.259299025804</v>
          </cell>
          <cell r="AY28">
            <v>20342.299168316018</v>
          </cell>
        </row>
        <row r="29">
          <cell r="B29" t="str">
            <v>л/с №0000000143142</v>
          </cell>
          <cell r="C29" t="str">
            <v>Кв. 121</v>
          </cell>
          <cell r="D29">
            <v>121</v>
          </cell>
          <cell r="E29">
            <v>54.3</v>
          </cell>
          <cell r="I29">
            <v>3.2103229776316846</v>
          </cell>
          <cell r="J29">
            <v>3.2103229776316846</v>
          </cell>
          <cell r="M29">
            <v>1.36393162750633</v>
          </cell>
          <cell r="N29">
            <v>1.36393162750633</v>
          </cell>
          <cell r="O29">
            <v>0.72275325870056006</v>
          </cell>
          <cell r="P29">
            <v>0.72166027933625421</v>
          </cell>
          <cell r="Q29">
            <v>0.73249962555646952</v>
          </cell>
          <cell r="R29">
            <v>0.67133686598950382</v>
          </cell>
          <cell r="S29">
            <v>0.36207294804889689</v>
          </cell>
          <cell r="T29">
            <v>3.2103229776316846</v>
          </cell>
          <cell r="U29">
            <v>0.12801497841905721</v>
          </cell>
          <cell r="V29">
            <v>0.2821958078109581</v>
          </cell>
          <cell r="W29">
            <v>0.4167144765593665</v>
          </cell>
          <cell r="X29">
            <v>0.53700636471694807</v>
          </cell>
          <cell r="Y29">
            <v>1.3639316275063298</v>
          </cell>
          <cell r="Z29">
            <v>0.44044513541177954</v>
          </cell>
          <cell r="AA29">
            <v>0.42092839225343676</v>
          </cell>
          <cell r="AB29">
            <v>0.41533407932483429</v>
          </cell>
          <cell r="AC29">
            <v>0.39028791523906536</v>
          </cell>
          <cell r="AD29">
            <v>0.16849425195379031</v>
          </cell>
          <cell r="AE29">
            <v>8.4993737854697118E-2</v>
          </cell>
          <cell r="AF29">
            <v>9.4335685185504753E-2</v>
          </cell>
          <cell r="AG29">
            <v>0.12137486887696289</v>
          </cell>
          <cell r="AH29">
            <v>0.14036338888348254</v>
          </cell>
          <cell r="AI29">
            <v>0.47668532681112724</v>
          </cell>
          <cell r="AJ29">
            <v>0.74481364504854031</v>
          </cell>
          <cell r="AK29">
            <v>0.98049452308591578</v>
          </cell>
          <cell r="AM29">
            <v>2664.4571375055484</v>
          </cell>
          <cell r="AN29">
            <v>2617.2478888034939</v>
          </cell>
          <cell r="AO29">
            <v>2629.2623194122611</v>
          </cell>
          <cell r="AP29">
            <v>2431.7895726255974</v>
          </cell>
          <cell r="AQ29">
            <v>1215.3331453421554</v>
          </cell>
          <cell r="AR29">
            <v>194.68920574210486</v>
          </cell>
          <cell r="AS29">
            <v>223.49633191409043</v>
          </cell>
          <cell r="AT29">
            <v>287.55648434854538</v>
          </cell>
          <cell r="AU29">
            <v>635.83129267848494</v>
          </cell>
          <cell r="AV29">
            <v>1797.9108289012597</v>
          </cell>
          <cell r="AW29">
            <v>2751.8459645885882</v>
          </cell>
          <cell r="AX29">
            <v>3874.6501918359299</v>
          </cell>
          <cell r="AY29">
            <v>21324.070363698062</v>
          </cell>
        </row>
        <row r="30">
          <cell r="B30" t="str">
            <v>л/с №0000000144850</v>
          </cell>
          <cell r="C30" t="str">
            <v>Кв. 122</v>
          </cell>
          <cell r="D30">
            <v>122</v>
          </cell>
          <cell r="E30">
            <v>31.6</v>
          </cell>
          <cell r="I30">
            <v>1.8682542558593231</v>
          </cell>
          <cell r="J30">
            <v>1.8682542558593231</v>
          </cell>
          <cell r="M30">
            <v>0.7937428992486194</v>
          </cell>
          <cell r="N30">
            <v>0.7937428992486194</v>
          </cell>
          <cell r="O30">
            <v>0.42060778959369616</v>
          </cell>
          <cell r="P30">
            <v>0.41997172793785703</v>
          </cell>
          <cell r="Q30">
            <v>0.42627970842696938</v>
          </cell>
          <cell r="R30">
            <v>0.39068591096258426</v>
          </cell>
          <cell r="S30">
            <v>0.21070911893821628</v>
          </cell>
          <cell r="T30">
            <v>1.8682542558593229</v>
          </cell>
          <cell r="U30">
            <v>7.449858780924877E-2</v>
          </cell>
          <cell r="V30">
            <v>0.16422444800785038</v>
          </cell>
          <cell r="W30">
            <v>0.24250787217819492</v>
          </cell>
          <cell r="X30">
            <v>0.31251199125332524</v>
          </cell>
          <cell r="Y30">
            <v>0.79374289924861929</v>
          </cell>
          <cell r="Z30">
            <v>0.25631797935565809</v>
          </cell>
          <cell r="AA30">
            <v>0.24496016934085826</v>
          </cell>
          <cell r="AB30">
            <v>0.24170454708406566</v>
          </cell>
          <cell r="AC30">
            <v>0.22712887884999017</v>
          </cell>
          <cell r="AD30">
            <v>9.8055586772371528E-2</v>
          </cell>
          <cell r="AE30">
            <v>4.9462285749694829E-2</v>
          </cell>
          <cell r="AF30">
            <v>5.4898851783829659E-2</v>
          </cell>
          <cell r="AG30">
            <v>7.0634361998379885E-2</v>
          </cell>
          <cell r="AH30">
            <v>8.1684771431271619E-2</v>
          </cell>
          <cell r="AI30">
            <v>0.27740803549229509</v>
          </cell>
          <cell r="AJ30">
            <v>0.43344587814979513</v>
          </cell>
          <cell r="AK30">
            <v>0.57060086426362688</v>
          </cell>
          <cell r="AM30">
            <v>1550.5864741284593</v>
          </cell>
          <cell r="AN30">
            <v>1523.1129518635437</v>
          </cell>
          <cell r="AO30">
            <v>1530.1047752012423</v>
          </cell>
          <cell r="AP30">
            <v>1415.1850919883775</v>
          </cell>
          <cell r="AQ30">
            <v>707.26569784184369</v>
          </cell>
          <cell r="AR30">
            <v>113.29979560682347</v>
          </cell>
          <cell r="AS30">
            <v>130.06416369217786</v>
          </cell>
          <cell r="AT30">
            <v>167.34410507208167</v>
          </cell>
          <cell r="AU30">
            <v>370.0233673782713</v>
          </cell>
          <cell r="AV30">
            <v>1046.2980146092048</v>
          </cell>
          <cell r="AW30">
            <v>1601.4425871270607</v>
          </cell>
          <cell r="AX30">
            <v>2254.8608851199888</v>
          </cell>
          <cell r="AY30">
            <v>12409.587909629077</v>
          </cell>
        </row>
        <row r="31">
          <cell r="B31" t="str">
            <v>л/с №0000000143313</v>
          </cell>
          <cell r="C31" t="str">
            <v>Кв. 123</v>
          </cell>
          <cell r="D31">
            <v>123</v>
          </cell>
          <cell r="E31">
            <v>58.8</v>
          </cell>
          <cell r="G31">
            <v>4.9909999999999997</v>
          </cell>
          <cell r="I31">
            <v>3.4763718431812718</v>
          </cell>
          <cell r="J31">
            <v>3.4763718431812718</v>
          </cell>
          <cell r="K31">
            <v>5.0129999999999999</v>
          </cell>
          <cell r="L31">
            <v>2.2000000000000242E-2</v>
          </cell>
          <cell r="N31">
            <v>2.2000000000000242E-2</v>
          </cell>
          <cell r="O31">
            <v>0.78264993759839663</v>
          </cell>
          <cell r="P31">
            <v>0.7814663798337339</v>
          </cell>
          <cell r="Q31">
            <v>0.79320401441474042</v>
          </cell>
          <cell r="R31">
            <v>0.72697251786708705</v>
          </cell>
          <cell r="S31">
            <v>0.39207899346731379</v>
          </cell>
          <cell r="T31">
            <v>3.4763718431812718</v>
          </cell>
          <cell r="U31">
            <v>2.0648612206231863E-3</v>
          </cell>
          <cell r="V31">
            <v>4.5517734515708582E-3</v>
          </cell>
          <cell r="W31">
            <v>6.7215381617533581E-3</v>
          </cell>
          <cell r="X31">
            <v>8.6618271660528368E-3</v>
          </cell>
          <cell r="Y31">
            <v>2.2000000000000242E-2</v>
          </cell>
          <cell r="Z31">
            <v>0.47694611348457899</v>
          </cell>
          <cell r="AA31">
            <v>0.45581196067222984</v>
          </cell>
          <cell r="AB31">
            <v>0.44975403065009684</v>
          </cell>
          <cell r="AC31">
            <v>0.42263221760694369</v>
          </cell>
          <cell r="AD31">
            <v>0.18245786399415967</v>
          </cell>
          <cell r="AE31">
            <v>9.2037417787406831E-2</v>
          </cell>
          <cell r="AF31">
            <v>0.10215355964839189</v>
          </cell>
          <cell r="AG31">
            <v>0.1314335596678714</v>
          </cell>
          <cell r="AH31">
            <v>0.15199571392907502</v>
          </cell>
          <cell r="AI31">
            <v>0.51618963566287812</v>
          </cell>
          <cell r="AJ31">
            <v>0.8065385327597453</v>
          </cell>
          <cell r="AK31">
            <v>1.0617509752753562</v>
          </cell>
          <cell r="AM31">
            <v>2885.2685024921966</v>
          </cell>
          <cell r="AN31">
            <v>2834.1468851131758</v>
          </cell>
          <cell r="AO31">
            <v>2847.1569867668682</v>
          </cell>
          <cell r="AP31">
            <v>2633.3190952188788</v>
          </cell>
          <cell r="AQ31">
            <v>1316.0513618069749</v>
          </cell>
          <cell r="AR31">
            <v>210.82367030636772</v>
          </cell>
          <cell r="AS31">
            <v>242.01812737658412</v>
          </cell>
          <cell r="AT31">
            <v>311.38713222273418</v>
          </cell>
          <cell r="AU31">
            <v>364.99415222165896</v>
          </cell>
          <cell r="AV31">
            <v>1233.7197168175878</v>
          </cell>
          <cell r="AW31">
            <v>1926.7432296243776</v>
          </cell>
          <cell r="AX31">
            <v>2733.0957126016742</v>
          </cell>
          <cell r="AY31">
            <v>19538.724572569077</v>
          </cell>
        </row>
        <row r="32">
          <cell r="B32" t="str">
            <v>л/с №0000000143435</v>
          </cell>
          <cell r="C32" t="str">
            <v>Кв. 124</v>
          </cell>
          <cell r="D32">
            <v>124</v>
          </cell>
          <cell r="E32">
            <v>56.1</v>
          </cell>
          <cell r="I32">
            <v>3.3167425238515196</v>
          </cell>
          <cell r="J32">
            <v>3.3167425238515196</v>
          </cell>
          <cell r="M32">
            <v>1.4091448306280869</v>
          </cell>
          <cell r="N32">
            <v>1.4091448306280869</v>
          </cell>
          <cell r="O32">
            <v>0.74671193025969473</v>
          </cell>
          <cell r="P32">
            <v>0.74558271953524613</v>
          </cell>
          <cell r="Q32">
            <v>0.75678138109977788</v>
          </cell>
          <cell r="R32">
            <v>0.69359112674053713</v>
          </cell>
          <cell r="S32">
            <v>0.37407536621626369</v>
          </cell>
          <cell r="T32">
            <v>3.3167425238515191</v>
          </cell>
          <cell r="U32">
            <v>0.13225856886388784</v>
          </cell>
          <cell r="V32">
            <v>0.29155036497596226</v>
          </cell>
          <cell r="W32">
            <v>0.43052821611382069</v>
          </cell>
          <cell r="X32">
            <v>0.55480768067441599</v>
          </cell>
          <cell r="Y32">
            <v>1.4091448306280867</v>
          </cell>
          <cell r="Z32">
            <v>0.45504552664089937</v>
          </cell>
          <cell r="AA32">
            <v>0.43488181962095401</v>
          </cell>
          <cell r="AB32">
            <v>0.42910205985493938</v>
          </cell>
          <cell r="AC32">
            <v>0.40322563618621671</v>
          </cell>
          <cell r="AD32">
            <v>0.17407969676993806</v>
          </cell>
          <cell r="AE32">
            <v>8.7811209827781012E-2</v>
          </cell>
          <cell r="AF32">
            <v>9.746283497065962E-2</v>
          </cell>
          <cell r="AG32">
            <v>0.12539834519332629</v>
          </cell>
          <cell r="AH32">
            <v>0.14501631890171954</v>
          </cell>
          <cell r="AI32">
            <v>0.49248705035182766</v>
          </cell>
          <cell r="AJ32">
            <v>0.76950360013302233</v>
          </cell>
          <cell r="AK32">
            <v>1.0129971039616921</v>
          </cell>
          <cell r="AM32">
            <v>2752.7816835002077</v>
          </cell>
          <cell r="AN32">
            <v>2704.0074873273666</v>
          </cell>
          <cell r="AO32">
            <v>2716.4201863541039</v>
          </cell>
          <cell r="AP32">
            <v>2512.4013816629104</v>
          </cell>
          <cell r="AQ32">
            <v>1255.6204319280835</v>
          </cell>
          <cell r="AR32">
            <v>201.14299156781001</v>
          </cell>
          <cell r="AS32">
            <v>230.90505009908793</v>
          </cell>
          <cell r="AT32">
            <v>297.08874349822088</v>
          </cell>
          <cell r="AU32">
            <v>656.9085730987664</v>
          </cell>
          <cell r="AV32">
            <v>1857.5100828979866</v>
          </cell>
          <cell r="AW32">
            <v>2843.0673777793704</v>
          </cell>
          <cell r="AX32">
            <v>4003.0916346592212</v>
          </cell>
          <cell r="AY32">
            <v>22030.945624373137</v>
          </cell>
        </row>
        <row r="33">
          <cell r="B33" t="str">
            <v>л/с №0000000143121</v>
          </cell>
          <cell r="C33" t="str">
            <v>Кв. 125</v>
          </cell>
          <cell r="D33">
            <v>125</v>
          </cell>
          <cell r="E33">
            <v>37.299999999999997</v>
          </cell>
          <cell r="F33">
            <v>6.84</v>
          </cell>
          <cell r="G33">
            <v>8.3960000000000008</v>
          </cell>
          <cell r="H33">
            <v>1.5560000000000009</v>
          </cell>
          <cell r="J33">
            <v>1.5560000000000009</v>
          </cell>
          <cell r="K33">
            <v>8.7379999999999995</v>
          </cell>
          <cell r="L33">
            <v>0.34199999999999875</v>
          </cell>
          <cell r="N33">
            <v>0.34199999999999875</v>
          </cell>
          <cell r="O33">
            <v>0.3503087005182618</v>
          </cell>
          <cell r="P33">
            <v>0.34977894824638461</v>
          </cell>
          <cell r="Q33">
            <v>0.3550326323262018</v>
          </cell>
          <cell r="R33">
            <v>0.32538787242219774</v>
          </cell>
          <cell r="S33">
            <v>0.17549184648695501</v>
          </cell>
          <cell r="T33">
            <v>1.5560000000000009</v>
          </cell>
          <cell r="U33">
            <v>3.2099206247869064E-2</v>
          </cell>
          <cell r="V33">
            <v>7.0759387292600492E-2</v>
          </cell>
          <cell r="W33">
            <v>0.10448936596907341</v>
          </cell>
          <cell r="X33">
            <v>0.13465204049045576</v>
          </cell>
          <cell r="Y33">
            <v>0.34199999999999875</v>
          </cell>
          <cell r="Z33">
            <v>0.30255255158120398</v>
          </cell>
          <cell r="AA33">
            <v>0.28914602267132949</v>
          </cell>
          <cell r="AB33">
            <v>0.28530315209606483</v>
          </cell>
          <cell r="AC33">
            <v>0.26809832851596938</v>
          </cell>
          <cell r="AD33">
            <v>0.1157428286901727</v>
          </cell>
          <cell r="AE33">
            <v>5.8384280331127116E-2</v>
          </cell>
          <cell r="AF33">
            <v>6.480149277015336E-2</v>
          </cell>
          <cell r="AG33">
            <v>8.3375370333530666E-2</v>
          </cell>
          <cell r="AH33">
            <v>9.6419049822355413E-2</v>
          </cell>
          <cell r="AI33">
            <v>0.32744682670451281</v>
          </cell>
          <cell r="AJ33">
            <v>0.51163073591732133</v>
          </cell>
          <cell r="AK33">
            <v>0.67352570370358489</v>
          </cell>
          <cell r="AM33">
            <v>1495.4635698965994</v>
          </cell>
          <cell r="AN33">
            <v>1463.5407061332435</v>
          </cell>
          <cell r="AO33">
            <v>1466.7723578711766</v>
          </cell>
          <cell r="AP33">
            <v>1359.4572964549939</v>
          </cell>
          <cell r="AQ33">
            <v>667.11088400098402</v>
          </cell>
          <cell r="AR33">
            <v>133.73678405488971</v>
          </cell>
          <cell r="AS33">
            <v>153.52510461133653</v>
          </cell>
          <cell r="AT33">
            <v>197.52959237938751</v>
          </cell>
          <cell r="AU33">
            <v>304.48031155133305</v>
          </cell>
          <cell r="AV33">
            <v>943.41423395340087</v>
          </cell>
          <cell r="AW33">
            <v>1459.687100585171</v>
          </cell>
          <cell r="AX33">
            <v>2063.528316028086</v>
          </cell>
          <cell r="AY33">
            <v>11708.246257520601</v>
          </cell>
        </row>
        <row r="34">
          <cell r="B34" t="str">
            <v>л/с №0000000143310</v>
          </cell>
          <cell r="C34" t="str">
            <v>Кв. 126</v>
          </cell>
          <cell r="D34">
            <v>126</v>
          </cell>
          <cell r="E34">
            <v>25.9</v>
          </cell>
          <cell r="F34">
            <v>1.4450000000000001</v>
          </cell>
          <cell r="G34">
            <v>7.6829999999999998</v>
          </cell>
          <cell r="H34">
            <v>6.2379999999999995</v>
          </cell>
          <cell r="J34">
            <v>6.2379999999999995</v>
          </cell>
          <cell r="K34">
            <v>9.4760000000000009</v>
          </cell>
          <cell r="L34">
            <v>1.793000000000001</v>
          </cell>
          <cell r="N34">
            <v>1.793000000000001</v>
          </cell>
          <cell r="O34">
            <v>1.4043866798412052</v>
          </cell>
          <cell r="P34">
            <v>1.4022629043450807</v>
          </cell>
          <cell r="Q34">
            <v>1.4233249103154533</v>
          </cell>
          <cell r="R34">
            <v>1.3044791440679102</v>
          </cell>
          <cell r="S34">
            <v>0.7035463614303501</v>
          </cell>
          <cell r="T34">
            <v>6.2379999999999995</v>
          </cell>
          <cell r="U34">
            <v>0.16828618948078791</v>
          </cell>
          <cell r="V34">
            <v>0.3709695363030211</v>
          </cell>
          <cell r="W34">
            <v>0.54780536018289305</v>
          </cell>
          <cell r="X34">
            <v>0.70593891403329889</v>
          </cell>
          <cell r="Y34">
            <v>1.793000000000001</v>
          </cell>
          <cell r="Z34">
            <v>0.21008340713011217</v>
          </cell>
          <cell r="AA34">
            <v>0.20077431601038698</v>
          </cell>
          <cell r="AB34">
            <v>0.19810594207206647</v>
          </cell>
          <cell r="AC34">
            <v>0.18615942918401091</v>
          </cell>
          <cell r="AD34">
            <v>8.0368344854570326E-2</v>
          </cell>
          <cell r="AE34">
            <v>4.0540291168262528E-2</v>
          </cell>
          <cell r="AF34">
            <v>4.4996210797505952E-2</v>
          </cell>
          <cell r="AG34">
            <v>5.7893353663229077E-2</v>
          </cell>
          <cell r="AH34">
            <v>6.6950493040187811E-2</v>
          </cell>
          <cell r="AI34">
            <v>0.22736924428007727</v>
          </cell>
          <cell r="AJ34">
            <v>0.35526102038226876</v>
          </cell>
          <cell r="AK34">
            <v>0.46767602482366882</v>
          </cell>
          <cell r="AM34">
            <v>3698.1536153191087</v>
          </cell>
          <cell r="AN34">
            <v>3671.9651480628449</v>
          </cell>
          <cell r="AO34">
            <v>3714.0981534044249</v>
          </cell>
          <cell r="AP34">
            <v>3414.5014350480483</v>
          </cell>
          <cell r="AQ34">
            <v>1795.6585436574273</v>
          </cell>
          <cell r="AR34">
            <v>92.862807158757192</v>
          </cell>
          <cell r="AS34">
            <v>106.6032227730192</v>
          </cell>
          <cell r="AT34">
            <v>137.15861776477578</v>
          </cell>
          <cell r="AU34">
            <v>557.31333876139479</v>
          </cell>
          <cell r="AV34">
            <v>1417.5603054062533</v>
          </cell>
          <cell r="AW34">
            <v>2139.5087461797584</v>
          </cell>
          <cell r="AX34">
            <v>2996.6027595328842</v>
          </cell>
          <cell r="AY34">
            <v>23741.986693068699</v>
          </cell>
        </row>
        <row r="35">
          <cell r="B35" t="str">
            <v>л/с №0000000143875</v>
          </cell>
          <cell r="C35" t="str">
            <v>Кв. 127</v>
          </cell>
          <cell r="D35">
            <v>127</v>
          </cell>
          <cell r="E35">
            <v>54</v>
          </cell>
          <cell r="F35">
            <v>9.5660000000000007</v>
          </cell>
          <cell r="G35">
            <v>12.702999999999999</v>
          </cell>
          <cell r="H35">
            <v>3.1369999999999987</v>
          </cell>
          <cell r="J35">
            <v>3.1369999999999987</v>
          </cell>
          <cell r="K35">
            <v>12.702999999999999</v>
          </cell>
          <cell r="L35">
            <v>0</v>
          </cell>
          <cell r="N35">
            <v>0</v>
          </cell>
          <cell r="O35">
            <v>0.70624575419394986</v>
          </cell>
          <cell r="P35">
            <v>0.70517773820623864</v>
          </cell>
          <cell r="Q35">
            <v>0.71576951645712972</v>
          </cell>
          <cell r="R35">
            <v>0.65600369909282352</v>
          </cell>
          <cell r="S35">
            <v>0.35380329204985689</v>
          </cell>
          <cell r="T35">
            <v>3.1369999999999982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0.43801173687359296</v>
          </cell>
          <cell r="AA35">
            <v>0.41860282102551727</v>
          </cell>
          <cell r="AB35">
            <v>0.41303941590315019</v>
          </cell>
          <cell r="AC35">
            <v>0.38813162841454013</v>
          </cell>
          <cell r="AD35">
            <v>0.16756334448443236</v>
          </cell>
          <cell r="AE35">
            <v>8.4524159192516476E-2</v>
          </cell>
          <cell r="AF35">
            <v>9.381449355464562E-2</v>
          </cell>
          <cell r="AG35">
            <v>0.12070428949090233</v>
          </cell>
          <cell r="AH35">
            <v>0.13958790054710971</v>
          </cell>
          <cell r="AI35">
            <v>0.47405170622101056</v>
          </cell>
          <cell r="AJ35">
            <v>0.74069865253445999</v>
          </cell>
          <cell r="AK35">
            <v>0.97507742627328642</v>
          </cell>
          <cell r="AM35">
            <v>2621.0705367640453</v>
          </cell>
          <cell r="AN35">
            <v>2574.1654623930376</v>
          </cell>
          <cell r="AO35">
            <v>2585.6836047324282</v>
          </cell>
          <cell r="AP35">
            <v>2391.7277052481927</v>
          </cell>
          <cell r="AQ35">
            <v>1194.258058644539</v>
          </cell>
          <cell r="AR35">
            <v>193.61357477115402</v>
          </cell>
          <cell r="AS35">
            <v>222.26154554992419</v>
          </cell>
          <cell r="AT35">
            <v>285.96777449026615</v>
          </cell>
          <cell r="AU35">
            <v>330.7060704601904</v>
          </cell>
          <cell r="AV35">
            <v>1123.1043403105693</v>
          </cell>
          <cell r="AW35">
            <v>1754.8336196385412</v>
          </cell>
          <cell r="AX35">
            <v>2489.6749432778447</v>
          </cell>
          <cell r="AY35">
            <v>17767.067236280731</v>
          </cell>
        </row>
        <row r="36">
          <cell r="B36" t="str">
            <v>л/с №0000000143268</v>
          </cell>
          <cell r="C36" t="str">
            <v>Кв. 128</v>
          </cell>
          <cell r="D36">
            <v>128</v>
          </cell>
          <cell r="E36">
            <v>30.9</v>
          </cell>
          <cell r="G36">
            <v>3.6120000000000001</v>
          </cell>
          <cell r="I36">
            <v>1.8268688767738317</v>
          </cell>
          <cell r="J36">
            <v>1.8268688767738317</v>
          </cell>
          <cell r="K36">
            <v>5.0129999999999999</v>
          </cell>
          <cell r="L36">
            <v>1.4009999999999998</v>
          </cell>
          <cell r="N36">
            <v>1.4009999999999998</v>
          </cell>
          <cell r="O36">
            <v>0.41129052843181046</v>
          </cell>
          <cell r="P36">
            <v>0.4106685567493602</v>
          </cell>
          <cell r="Q36">
            <v>0.41683680349346058</v>
          </cell>
          <cell r="R36">
            <v>0.38203147622607131</v>
          </cell>
          <cell r="S36">
            <v>0.20604151187312919</v>
          </cell>
          <cell r="T36">
            <v>1.8268688767738317</v>
          </cell>
          <cell r="U36">
            <v>0.13149411682241144</v>
          </cell>
          <cell r="V36">
            <v>0.28986520934775917</v>
          </cell>
          <cell r="W36">
            <v>0.42803977111892499</v>
          </cell>
          <cell r="X36">
            <v>0.55160090271090401</v>
          </cell>
          <cell r="Y36">
            <v>1.4009999999999996</v>
          </cell>
          <cell r="Z36">
            <v>0.2506400494332226</v>
          </cell>
          <cell r="AA36">
            <v>0.23953383647571264</v>
          </cell>
          <cell r="AB36">
            <v>0.23635033243346926</v>
          </cell>
          <cell r="AC36">
            <v>0.22209754292609796</v>
          </cell>
          <cell r="AD36">
            <v>9.5883469343869612E-2</v>
          </cell>
          <cell r="AE36">
            <v>4.8366602204606646E-2</v>
          </cell>
          <cell r="AF36">
            <v>5.3682737978491657E-2</v>
          </cell>
          <cell r="AG36">
            <v>6.9069676764238544E-2</v>
          </cell>
          <cell r="AH36">
            <v>7.9875298646401666E-2</v>
          </cell>
          <cell r="AI36">
            <v>0.27126292078202269</v>
          </cell>
          <cell r="AJ36">
            <v>0.42384422895027429</v>
          </cell>
          <cell r="AK36">
            <v>0.55796097170082504</v>
          </cell>
          <cell r="AM36">
            <v>1516.2380395749808</v>
          </cell>
          <cell r="AN36">
            <v>1489.3731079931488</v>
          </cell>
          <cell r="AO36">
            <v>1496.2100491683036</v>
          </cell>
          <cell r="AP36">
            <v>1383.8360551405337</v>
          </cell>
          <cell r="AQ36">
            <v>691.598419725094</v>
          </cell>
          <cell r="AR36">
            <v>110.78999000793813</v>
          </cell>
          <cell r="AS36">
            <v>127.18299550912329</v>
          </cell>
          <cell r="AT36">
            <v>163.63711540276338</v>
          </cell>
          <cell r="AU36">
            <v>500.7679643520932</v>
          </cell>
          <cell r="AV36">
            <v>1329.4023207782741</v>
          </cell>
          <cell r="AW36">
            <v>2018.2494976039441</v>
          </cell>
          <cell r="AX36">
            <v>2833.055429554212</v>
          </cell>
          <cell r="AY36">
            <v>13660.340984810409</v>
          </cell>
        </row>
        <row r="37">
          <cell r="B37" t="str">
            <v>л/с №0000000143163</v>
          </cell>
          <cell r="C37" t="str">
            <v>Кв. 129</v>
          </cell>
          <cell r="D37">
            <v>129</v>
          </cell>
          <cell r="E37">
            <v>58.1</v>
          </cell>
          <cell r="F37">
            <v>7.6870000000000003</v>
          </cell>
          <cell r="G37">
            <v>5.806</v>
          </cell>
          <cell r="I37">
            <v>3.4349864640957808</v>
          </cell>
          <cell r="J37">
            <v>3.4349864640957808</v>
          </cell>
          <cell r="K37">
            <v>5.9539999999999997</v>
          </cell>
          <cell r="L37">
            <v>0.14799999999999969</v>
          </cell>
          <cell r="N37">
            <v>0.14799999999999969</v>
          </cell>
          <cell r="O37">
            <v>0.77333267643651094</v>
          </cell>
          <cell r="P37">
            <v>0.77216320864523713</v>
          </cell>
          <cell r="Q37">
            <v>0.78376110948123168</v>
          </cell>
          <cell r="R37">
            <v>0.71831808313057421</v>
          </cell>
          <cell r="S37">
            <v>0.38741138640222678</v>
          </cell>
          <cell r="T37">
            <v>3.4349864640957808</v>
          </cell>
          <cell r="U37">
            <v>1.3890884575101252E-2</v>
          </cell>
          <cell r="V37">
            <v>3.0621021401476281E-2</v>
          </cell>
          <cell r="W37">
            <v>4.5217620360885641E-2</v>
          </cell>
          <cell r="X37">
            <v>5.8270473662536501E-2</v>
          </cell>
          <cell r="Y37">
            <v>0.14799999999999969</v>
          </cell>
          <cell r="Z37">
            <v>0.47126818356214356</v>
          </cell>
          <cell r="AA37">
            <v>0.4503856278070843</v>
          </cell>
          <cell r="AB37">
            <v>0.44439981599950046</v>
          </cell>
          <cell r="AC37">
            <v>0.41760088168305154</v>
          </cell>
          <cell r="AD37">
            <v>0.18028574656565777</v>
          </cell>
          <cell r="AE37">
            <v>9.0941734242318661E-2</v>
          </cell>
          <cell r="AF37">
            <v>0.10093744584305391</v>
          </cell>
          <cell r="AG37">
            <v>0.1298688744337301</v>
          </cell>
          <cell r="AH37">
            <v>0.15018624114420509</v>
          </cell>
          <cell r="AI37">
            <v>0.51004452095260577</v>
          </cell>
          <cell r="AJ37">
            <v>0.79693688356022452</v>
          </cell>
          <cell r="AK37">
            <v>1.0491110827125545</v>
          </cell>
          <cell r="AM37">
            <v>2850.9200679387181</v>
          </cell>
          <cell r="AN37">
            <v>2800.4070412427809</v>
          </cell>
          <cell r="AO37">
            <v>2813.2622607339299</v>
          </cell>
          <cell r="AP37">
            <v>2601.9700583710355</v>
          </cell>
          <cell r="AQ37">
            <v>1300.3840836902255</v>
          </cell>
          <cell r="AR37">
            <v>208.3138647074824</v>
          </cell>
          <cell r="AS37">
            <v>239.13695919352958</v>
          </cell>
          <cell r="AT37">
            <v>307.68014255341598</v>
          </cell>
          <cell r="AU37">
            <v>388.72496316915181</v>
          </cell>
          <cell r="AV37">
            <v>1280.9231763235969</v>
          </cell>
          <cell r="AW37">
            <v>1995.1987645097372</v>
          </cell>
          <cell r="AX37">
            <v>2827.4884017080835</v>
          </cell>
          <cell r="AY37">
            <v>19614.409784141688</v>
          </cell>
        </row>
        <row r="38">
          <cell r="B38" t="str">
            <v>л/с №0000000143131</v>
          </cell>
          <cell r="C38" t="str">
            <v>Кв. 13</v>
          </cell>
          <cell r="D38">
            <v>13</v>
          </cell>
          <cell r="E38">
            <v>36.4</v>
          </cell>
          <cell r="F38">
            <v>6.0389999999999997</v>
          </cell>
          <cell r="G38">
            <v>9.5679999999999996</v>
          </cell>
          <cell r="H38">
            <v>3.5289999999999999</v>
          </cell>
          <cell r="J38">
            <v>3.5289999999999999</v>
          </cell>
          <cell r="K38">
            <v>11.167999999999999</v>
          </cell>
          <cell r="L38">
            <v>1.5999999999999996</v>
          </cell>
          <cell r="N38">
            <v>1.5999999999999996</v>
          </cell>
          <cell r="O38">
            <v>0.7944983317024068</v>
          </cell>
          <cell r="P38">
            <v>0.79329685627345148</v>
          </cell>
          <cell r="Q38">
            <v>0.8052121847552477</v>
          </cell>
          <cell r="R38">
            <v>0.73797802170818461</v>
          </cell>
          <cell r="S38">
            <v>0.39801460556070944</v>
          </cell>
          <cell r="T38">
            <v>3.5289999999999999</v>
          </cell>
          <cell r="U38">
            <v>0.15017172513623003</v>
          </cell>
          <cell r="V38">
            <v>0.33103806920514961</v>
          </cell>
          <cell r="W38">
            <v>0.48883913903660242</v>
          </cell>
          <cell r="X38">
            <v>0.62995106662201739</v>
          </cell>
          <cell r="Y38">
            <v>1.5999999999999994</v>
          </cell>
          <cell r="Z38">
            <v>0.29525235596664412</v>
          </cell>
          <cell r="AA38">
            <v>0.28216930898757087</v>
          </cell>
          <cell r="AB38">
            <v>0.27841916183101234</v>
          </cell>
          <cell r="AC38">
            <v>0.26162946804239373</v>
          </cell>
          <cell r="AD38">
            <v>0.11295010628209884</v>
          </cell>
          <cell r="AE38">
            <v>5.6975544344585176E-2</v>
          </cell>
          <cell r="AF38">
            <v>6.3237917877575933E-2</v>
          </cell>
          <cell r="AG38">
            <v>8.1363632175348977E-2</v>
          </cell>
          <cell r="AH38">
            <v>9.4092584813236915E-2</v>
          </cell>
          <cell r="AI38">
            <v>0.31954596493416265</v>
          </cell>
          <cell r="AJ38">
            <v>0.49928575837508038</v>
          </cell>
          <cell r="AK38">
            <v>0.6572744132656968</v>
          </cell>
          <cell r="AM38">
            <v>2496.2156176953586</v>
          </cell>
          <cell r="AN38">
            <v>2463.4950621318553</v>
          </cell>
          <cell r="AO38">
            <v>2482.1984714308851</v>
          </cell>
          <cell r="AP38">
            <v>2289.7309042473676</v>
          </cell>
          <cell r="AQ38">
            <v>1170.4310978884919</v>
          </cell>
          <cell r="AR38">
            <v>130.50989114203713</v>
          </cell>
          <cell r="AS38">
            <v>149.82074551883778</v>
          </cell>
          <cell r="AT38">
            <v>192.76346280454976</v>
          </cell>
          <cell r="AU38">
            <v>578.70123255987914</v>
          </cell>
          <cell r="AV38">
            <v>1541.3376703214931</v>
          </cell>
          <cell r="AW38">
            <v>2341.0259819518619</v>
          </cell>
          <cell r="AX38">
            <v>3286.6856900520997</v>
          </cell>
          <cell r="AY38">
            <v>19122.915827744717</v>
          </cell>
        </row>
        <row r="39">
          <cell r="B39" t="str">
            <v>л/с №0000000143439</v>
          </cell>
          <cell r="C39" t="str">
            <v>Кв. 130</v>
          </cell>
          <cell r="D39">
            <v>130</v>
          </cell>
          <cell r="E39">
            <v>55.7</v>
          </cell>
          <cell r="F39">
            <v>8.0749999999999993</v>
          </cell>
          <cell r="G39">
            <v>12.97</v>
          </cell>
          <cell r="H39">
            <v>4.8950000000000014</v>
          </cell>
          <cell r="J39">
            <v>4.8950000000000014</v>
          </cell>
          <cell r="K39">
            <v>15.032999999999999</v>
          </cell>
          <cell r="L39">
            <v>2.0629999999999988</v>
          </cell>
          <cell r="N39">
            <v>2.0629999999999988</v>
          </cell>
          <cell r="O39">
            <v>1.1020315482242229</v>
          </cell>
          <cell r="P39">
            <v>1.1003650074974627</v>
          </cell>
          <cell r="Q39">
            <v>1.1168925033655253</v>
          </cell>
          <cell r="R39">
            <v>1.023633441842325</v>
          </cell>
          <cell r="S39">
            <v>0.55207749907046566</v>
          </cell>
          <cell r="T39">
            <v>4.8950000000000014</v>
          </cell>
          <cell r="U39">
            <v>0.19362766809752655</v>
          </cell>
          <cell r="V39">
            <v>0.42683221048138964</v>
          </cell>
          <cell r="W39">
            <v>0.63029696489531906</v>
          </cell>
          <cell r="X39">
            <v>0.8122431565257634</v>
          </cell>
          <cell r="Y39">
            <v>2.0629999999999988</v>
          </cell>
          <cell r="Z39">
            <v>0.45180099525665052</v>
          </cell>
          <cell r="AA39">
            <v>0.43178105798372801</v>
          </cell>
          <cell r="AB39">
            <v>0.42604250862602716</v>
          </cell>
          <cell r="AC39">
            <v>0.40035058708684973</v>
          </cell>
          <cell r="AD39">
            <v>0.17283848681079411</v>
          </cell>
          <cell r="AE39">
            <v>8.7185104944873484E-2</v>
          </cell>
          <cell r="AF39">
            <v>9.6767912796180758E-2</v>
          </cell>
          <cell r="AG39">
            <v>0.12450423934524556</v>
          </cell>
          <cell r="AH39">
            <v>0.14398233445322245</v>
          </cell>
          <cell r="AI39">
            <v>0.48897555623167205</v>
          </cell>
          <cell r="AJ39">
            <v>0.76401694344758186</v>
          </cell>
          <cell r="AK39">
            <v>1.0057743082115196</v>
          </cell>
          <cell r="AM39">
            <v>3559.2554390735936</v>
          </cell>
          <cell r="AN39">
            <v>3509.5797419731798</v>
          </cell>
          <cell r="AO39">
            <v>3534.2932265182098</v>
          </cell>
          <cell r="AP39">
            <v>3261.8205361860355</v>
          </cell>
          <cell r="AQ39">
            <v>1660.51430473919</v>
          </cell>
          <cell r="AR39">
            <v>199.70881693987556</v>
          </cell>
          <cell r="AS39">
            <v>229.2586682801996</v>
          </cell>
          <cell r="AT39">
            <v>294.97046368718196</v>
          </cell>
          <cell r="AU39">
            <v>799.8521136431325</v>
          </cell>
          <cell r="AV39">
            <v>2169.6951285859172</v>
          </cell>
          <cell r="AW39">
            <v>3303.3527390896666</v>
          </cell>
          <cell r="AX39">
            <v>4641.9621728883521</v>
          </cell>
          <cell r="AY39">
            <v>27164.263351604539</v>
          </cell>
        </row>
        <row r="40">
          <cell r="B40" t="str">
            <v>л/с №0000000144520</v>
          </cell>
          <cell r="C40" t="str">
            <v>Кв. 131</v>
          </cell>
          <cell r="D40">
            <v>131</v>
          </cell>
          <cell r="E40">
            <v>36.4</v>
          </cell>
          <cell r="F40">
            <v>6.4580000000000002</v>
          </cell>
          <cell r="G40">
            <v>9.2170000000000005</v>
          </cell>
          <cell r="H40">
            <v>2.7590000000000003</v>
          </cell>
          <cell r="J40">
            <v>2.7590000000000003</v>
          </cell>
          <cell r="K40">
            <v>9.2170000000000005</v>
          </cell>
          <cell r="L40">
            <v>0</v>
          </cell>
          <cell r="N40">
            <v>0</v>
          </cell>
          <cell r="O40">
            <v>0.62114505445365276</v>
          </cell>
          <cell r="P40">
            <v>0.62020573149856983</v>
          </cell>
          <cell r="Q40">
            <v>0.62952122916965958</v>
          </cell>
          <cell r="R40">
            <v>0.57695703085658301</v>
          </cell>
          <cell r="S40">
            <v>0.31117095402153511</v>
          </cell>
          <cell r="T40">
            <v>2.7590000000000003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0.29525235596664412</v>
          </cell>
          <cell r="AA40">
            <v>0.28216930898757087</v>
          </cell>
          <cell r="AB40">
            <v>0.27841916183101234</v>
          </cell>
          <cell r="AC40">
            <v>0.26162946804239373</v>
          </cell>
          <cell r="AD40">
            <v>0.11295010628209884</v>
          </cell>
          <cell r="AE40">
            <v>5.6975544344585176E-2</v>
          </cell>
          <cell r="AF40">
            <v>6.3237917877575933E-2</v>
          </cell>
          <cell r="AG40">
            <v>8.1363632175348977E-2</v>
          </cell>
          <cell r="AH40">
            <v>9.4092584813236915E-2</v>
          </cell>
          <cell r="AI40">
            <v>0.31954596493416265</v>
          </cell>
          <cell r="AJ40">
            <v>0.49928575837508038</v>
          </cell>
          <cell r="AK40">
            <v>0.6572744132656968</v>
          </cell>
          <cell r="AM40">
            <v>2099.1274002310447</v>
          </cell>
          <cell r="AN40">
            <v>2067.0073389887684</v>
          </cell>
          <cell r="AO40">
            <v>2079.7554978378694</v>
          </cell>
          <cell r="AP40">
            <v>1920.8913919729632</v>
          </cell>
          <cell r="AQ40">
            <v>971.50442436331309</v>
          </cell>
          <cell r="AR40">
            <v>130.50989114203713</v>
          </cell>
          <cell r="AS40">
            <v>149.82074551883778</v>
          </cell>
          <cell r="AT40">
            <v>192.76346280454976</v>
          </cell>
          <cell r="AU40">
            <v>222.92038823612836</v>
          </cell>
          <cell r="AV40">
            <v>757.05551828342072</v>
          </cell>
          <cell r="AW40">
            <v>1182.8878473119053</v>
          </cell>
          <cell r="AX40">
            <v>1678.2253321354362</v>
          </cell>
          <cell r="AY40">
            <v>13452.469238826276</v>
          </cell>
        </row>
        <row r="41">
          <cell r="B41" t="str">
            <v>л/с №0000000143235</v>
          </cell>
          <cell r="C41" t="str">
            <v>Кв. 132</v>
          </cell>
          <cell r="D41">
            <v>132</v>
          </cell>
          <cell r="E41">
            <v>26.6</v>
          </cell>
          <cell r="F41">
            <v>4.8390000000000004</v>
          </cell>
          <cell r="I41">
            <v>1.5726444052486708</v>
          </cell>
          <cell r="J41">
            <v>1.5726444052486708</v>
          </cell>
          <cell r="M41">
            <v>0.66815066835485049</v>
          </cell>
          <cell r="N41">
            <v>0.66815066835485049</v>
          </cell>
          <cell r="O41">
            <v>0.35405592415165565</v>
          </cell>
          <cell r="P41">
            <v>0.35352050516287969</v>
          </cell>
          <cell r="Q41">
            <v>0.35883038747333501</v>
          </cell>
          <cell r="R41">
            <v>0.32886851998749178</v>
          </cell>
          <cell r="S41">
            <v>0.17736906847330863</v>
          </cell>
          <cell r="T41">
            <v>1.5726444052486708</v>
          </cell>
          <cell r="U41">
            <v>6.2710836573608139E-2</v>
          </cell>
          <cell r="V41">
            <v>0.13823956699395001</v>
          </cell>
          <cell r="W41">
            <v>0.20413637341582228</v>
          </cell>
          <cell r="X41">
            <v>0.26306389137147002</v>
          </cell>
          <cell r="Y41">
            <v>0.66815066835485049</v>
          </cell>
          <cell r="Z41">
            <v>0.21576133705254766</v>
          </cell>
          <cell r="AA41">
            <v>0.20620064887553258</v>
          </cell>
          <cell r="AB41">
            <v>0.20346015672266288</v>
          </cell>
          <cell r="AC41">
            <v>0.19119076510790312</v>
          </cell>
          <cell r="AD41">
            <v>8.2540462283072241E-2</v>
          </cell>
          <cell r="AE41">
            <v>4.1635974713350711E-2</v>
          </cell>
          <cell r="AF41">
            <v>4.6212324602843954E-2</v>
          </cell>
          <cell r="AG41">
            <v>5.9458038897370405E-2</v>
          </cell>
          <cell r="AH41">
            <v>6.8759965825057751E-2</v>
          </cell>
          <cell r="AI41">
            <v>0.23351435899034967</v>
          </cell>
          <cell r="AJ41">
            <v>0.36486266958178953</v>
          </cell>
          <cell r="AK41">
            <v>0.48031591738647073</v>
          </cell>
          <cell r="AM41">
            <v>1305.2405130321843</v>
          </cell>
          <cell r="AN41">
            <v>1282.1140670750083</v>
          </cell>
          <cell r="AO41">
            <v>1287.9995892516788</v>
          </cell>
          <cell r="AP41">
            <v>1191.2634002180644</v>
          </cell>
          <cell r="AQ41">
            <v>595.35656843648883</v>
          </cell>
          <cell r="AR41">
            <v>95.372612757642543</v>
          </cell>
          <cell r="AS41">
            <v>109.48439095607378</v>
          </cell>
          <cell r="AT41">
            <v>140.86560743409407</v>
          </cell>
          <cell r="AU41">
            <v>311.47536621082321</v>
          </cell>
          <cell r="AV41">
            <v>880.74453128496339</v>
          </cell>
          <cell r="AW41">
            <v>1348.049772708222</v>
          </cell>
          <cell r="AX41">
            <v>1898.0790994997376</v>
          </cell>
          <cell r="AY41">
            <v>10446.045518864981</v>
          </cell>
        </row>
        <row r="42">
          <cell r="B42" t="str">
            <v>л/с №0000000143094</v>
          </cell>
          <cell r="C42" t="str">
            <v>Кв. 133</v>
          </cell>
          <cell r="D42">
            <v>133</v>
          </cell>
          <cell r="E42">
            <v>54</v>
          </cell>
          <cell r="I42">
            <v>3.1925863865950457</v>
          </cell>
          <cell r="J42">
            <v>3.1925863865950457</v>
          </cell>
          <cell r="M42">
            <v>1.356396093652704</v>
          </cell>
          <cell r="N42">
            <v>1.356396093652704</v>
          </cell>
          <cell r="O42">
            <v>0.71876014677403766</v>
          </cell>
          <cell r="P42">
            <v>0.7176732059697557</v>
          </cell>
          <cell r="Q42">
            <v>0.72845266629925143</v>
          </cell>
          <cell r="R42">
            <v>0.66762782253099839</v>
          </cell>
          <cell r="S42">
            <v>0.3600725450210025</v>
          </cell>
          <cell r="T42">
            <v>3.1925863865950452</v>
          </cell>
          <cell r="U42">
            <v>0.12730771334491878</v>
          </cell>
          <cell r="V42">
            <v>0.28063671495012404</v>
          </cell>
          <cell r="W42">
            <v>0.41441218663362417</v>
          </cell>
          <cell r="X42">
            <v>0.53403947872403679</v>
          </cell>
          <cell r="Y42">
            <v>1.3563960936527037</v>
          </cell>
          <cell r="Z42">
            <v>0.43801173687359296</v>
          </cell>
          <cell r="AA42">
            <v>0.41860282102551727</v>
          </cell>
          <cell r="AB42">
            <v>0.41303941590315019</v>
          </cell>
          <cell r="AC42">
            <v>0.38813162841454013</v>
          </cell>
          <cell r="AD42">
            <v>0.16756334448443236</v>
          </cell>
          <cell r="AE42">
            <v>8.4524159192516476E-2</v>
          </cell>
          <cell r="AF42">
            <v>9.381449355464562E-2</v>
          </cell>
          <cell r="AG42">
            <v>0.12070428949090233</v>
          </cell>
          <cell r="AH42">
            <v>0.13958790054710971</v>
          </cell>
          <cell r="AI42">
            <v>0.47405170622101056</v>
          </cell>
          <cell r="AJ42">
            <v>0.74069865253445999</v>
          </cell>
          <cell r="AK42">
            <v>0.97507742627328642</v>
          </cell>
          <cell r="AM42">
            <v>2649.7363798397723</v>
          </cell>
          <cell r="AN42">
            <v>2602.7879557161823</v>
          </cell>
          <cell r="AO42">
            <v>2614.7360082552877</v>
          </cell>
          <cell r="AP42">
            <v>2418.3542711193791</v>
          </cell>
          <cell r="AQ42">
            <v>1208.6185975778342</v>
          </cell>
          <cell r="AR42">
            <v>193.61357477115402</v>
          </cell>
          <cell r="AS42">
            <v>222.26154554992419</v>
          </cell>
          <cell r="AT42">
            <v>285.96777449026615</v>
          </cell>
          <cell r="AU42">
            <v>632.31841260843817</v>
          </cell>
          <cell r="AV42">
            <v>1787.9776199018054</v>
          </cell>
          <cell r="AW42">
            <v>2736.6423957234583</v>
          </cell>
          <cell r="AX42">
            <v>3853.2432846987153</v>
          </cell>
          <cell r="AY42">
            <v>21206.257820252213</v>
          </cell>
        </row>
        <row r="43">
          <cell r="B43" t="str">
            <v>л/с №0000000143711</v>
          </cell>
          <cell r="C43" t="str">
            <v>Кв. 134</v>
          </cell>
          <cell r="D43">
            <v>134</v>
          </cell>
          <cell r="E43">
            <v>30.9</v>
          </cell>
          <cell r="I43">
            <v>1.8268688767738317</v>
          </cell>
          <cell r="J43">
            <v>1.8268688767738317</v>
          </cell>
          <cell r="M43">
            <v>0.77615998692349175</v>
          </cell>
          <cell r="N43">
            <v>0.77615998692349175</v>
          </cell>
          <cell r="O43">
            <v>0.41129052843181046</v>
          </cell>
          <cell r="P43">
            <v>0.4106685567493602</v>
          </cell>
          <cell r="Q43">
            <v>0.41683680349346058</v>
          </cell>
          <cell r="R43">
            <v>0.38203147622607131</v>
          </cell>
          <cell r="S43">
            <v>0.20604151187312919</v>
          </cell>
          <cell r="T43">
            <v>1.8268688767738317</v>
          </cell>
          <cell r="U43">
            <v>7.2848302636259077E-2</v>
          </cell>
          <cell r="V43">
            <v>0.16058656466590435</v>
          </cell>
          <cell r="W43">
            <v>0.23713586235146275</v>
          </cell>
          <cell r="X43">
            <v>0.30558925726986552</v>
          </cell>
          <cell r="Y43">
            <v>0.77615998692349164</v>
          </cell>
          <cell r="Z43">
            <v>0.2506400494332226</v>
          </cell>
          <cell r="AA43">
            <v>0.23953383647571264</v>
          </cell>
          <cell r="AB43">
            <v>0.23635033243346926</v>
          </cell>
          <cell r="AC43">
            <v>0.22209754292609796</v>
          </cell>
          <cell r="AD43">
            <v>9.5883469343869612E-2</v>
          </cell>
          <cell r="AE43">
            <v>4.8366602204606646E-2</v>
          </cell>
          <cell r="AF43">
            <v>5.3682737978491657E-2</v>
          </cell>
          <cell r="AG43">
            <v>6.9069676764238544E-2</v>
          </cell>
          <cell r="AH43">
            <v>7.9875298646401666E-2</v>
          </cell>
          <cell r="AI43">
            <v>0.27126292078202269</v>
          </cell>
          <cell r="AJ43">
            <v>0.42384422895027429</v>
          </cell>
          <cell r="AK43">
            <v>0.55796097170082504</v>
          </cell>
          <cell r="AM43">
            <v>1516.2380395749808</v>
          </cell>
          <cell r="AN43">
            <v>1489.3731079931488</v>
          </cell>
          <cell r="AO43">
            <v>1496.2100491683036</v>
          </cell>
          <cell r="AP43">
            <v>1383.8360551405337</v>
          </cell>
          <cell r="AQ43">
            <v>691.598419725094</v>
          </cell>
          <cell r="AR43">
            <v>110.78999000793813</v>
          </cell>
          <cell r="AS43">
            <v>127.18299550912329</v>
          </cell>
          <cell r="AT43">
            <v>163.63711540276338</v>
          </cell>
          <cell r="AU43">
            <v>361.82664721482848</v>
          </cell>
          <cell r="AV43">
            <v>1023.1205269438107</v>
          </cell>
          <cell r="AW43">
            <v>1565.9675931084232</v>
          </cell>
          <cell r="AX43">
            <v>2204.9114351331536</v>
          </cell>
          <cell r="AY43">
            <v>12134.691974922103</v>
          </cell>
        </row>
        <row r="44">
          <cell r="B44" t="str">
            <v>л/с №0000000143358</v>
          </cell>
          <cell r="C44" t="str">
            <v>Кв. 135</v>
          </cell>
          <cell r="D44">
            <v>135</v>
          </cell>
          <cell r="E44">
            <v>58.1</v>
          </cell>
          <cell r="I44">
            <v>3.4349864640957808</v>
          </cell>
          <cell r="J44">
            <v>3.4349864640957808</v>
          </cell>
          <cell r="M44">
            <v>1.4593817229855945</v>
          </cell>
          <cell r="N44">
            <v>1.4593817229855945</v>
          </cell>
          <cell r="O44">
            <v>0.77333267643651094</v>
          </cell>
          <cell r="P44">
            <v>0.77216320864523713</v>
          </cell>
          <cell r="Q44">
            <v>0.78376110948123168</v>
          </cell>
          <cell r="R44">
            <v>0.71831808313057421</v>
          </cell>
          <cell r="S44">
            <v>0.38741138640222678</v>
          </cell>
          <cell r="T44">
            <v>3.4349864640957808</v>
          </cell>
          <cell r="U44">
            <v>0.13697366935814409</v>
          </cell>
          <cell r="V44">
            <v>0.30194431738152239</v>
          </cell>
          <cell r="W44">
            <v>0.44587681561876974</v>
          </cell>
          <cell r="X44">
            <v>0.5745869206271581</v>
          </cell>
          <cell r="Y44">
            <v>1.4593817229855943</v>
          </cell>
          <cell r="Z44">
            <v>0.47126818356214356</v>
          </cell>
          <cell r="AA44">
            <v>0.4503856278070843</v>
          </cell>
          <cell r="AB44">
            <v>0.44439981599950046</v>
          </cell>
          <cell r="AC44">
            <v>0.41760088168305154</v>
          </cell>
          <cell r="AD44">
            <v>0.18028574656565777</v>
          </cell>
          <cell r="AE44">
            <v>9.0941734242318661E-2</v>
          </cell>
          <cell r="AF44">
            <v>0.10093744584305391</v>
          </cell>
          <cell r="AG44">
            <v>0.1298688744337301</v>
          </cell>
          <cell r="AH44">
            <v>0.15018624114420509</v>
          </cell>
          <cell r="AI44">
            <v>0.51004452095260577</v>
          </cell>
          <cell r="AJ44">
            <v>0.79693688356022452</v>
          </cell>
          <cell r="AK44">
            <v>1.0491110827125545</v>
          </cell>
          <cell r="AM44">
            <v>2850.9200679387181</v>
          </cell>
          <cell r="AN44">
            <v>2800.4070412427809</v>
          </cell>
          <cell r="AO44">
            <v>2813.2622607339299</v>
          </cell>
          <cell r="AP44">
            <v>2601.9700583710355</v>
          </cell>
          <cell r="AQ44">
            <v>1300.3840836902255</v>
          </cell>
          <cell r="AR44">
            <v>208.3138647074824</v>
          </cell>
          <cell r="AS44">
            <v>239.13695919352958</v>
          </cell>
          <cell r="AT44">
            <v>307.68014255341598</v>
          </cell>
          <cell r="AU44">
            <v>680.32777356574559</v>
          </cell>
          <cell r="AV44">
            <v>1923.7314762276831</v>
          </cell>
          <cell r="AW44">
            <v>2944.4245035469057</v>
          </cell>
          <cell r="AX44">
            <v>4145.8043489073216</v>
          </cell>
          <cell r="AY44">
            <v>22816.362580678775</v>
          </cell>
        </row>
        <row r="45">
          <cell r="B45" t="str">
            <v>л/с №0000000144841</v>
          </cell>
          <cell r="C45" t="str">
            <v>Кв. 136</v>
          </cell>
          <cell r="D45">
            <v>136</v>
          </cell>
          <cell r="E45">
            <v>55.7</v>
          </cell>
          <cell r="I45">
            <v>3.2930937358026675</v>
          </cell>
          <cell r="J45">
            <v>3.2930937358026675</v>
          </cell>
          <cell r="M45">
            <v>1.3990974521565855</v>
          </cell>
          <cell r="N45">
            <v>1.3990974521565855</v>
          </cell>
          <cell r="O45">
            <v>0.74138778102433145</v>
          </cell>
          <cell r="P45">
            <v>0.74026662171324797</v>
          </cell>
          <cell r="Q45">
            <v>0.75138543542348712</v>
          </cell>
          <cell r="R45">
            <v>0.68864573546252983</v>
          </cell>
          <cell r="S45">
            <v>0.37140816217907108</v>
          </cell>
          <cell r="T45">
            <v>3.2930937358026675</v>
          </cell>
          <cell r="U45">
            <v>0.13131554876503659</v>
          </cell>
          <cell r="V45">
            <v>0.28947157449485023</v>
          </cell>
          <cell r="W45">
            <v>0.42745849621283094</v>
          </cell>
          <cell r="X45">
            <v>0.55085183268386761</v>
          </cell>
          <cell r="Y45">
            <v>1.3990974521565853</v>
          </cell>
          <cell r="Z45">
            <v>0.45180099525665052</v>
          </cell>
          <cell r="AA45">
            <v>0.43178105798372801</v>
          </cell>
          <cell r="AB45">
            <v>0.42604250862602716</v>
          </cell>
          <cell r="AC45">
            <v>0.40035058708684973</v>
          </cell>
          <cell r="AD45">
            <v>0.17283848681079411</v>
          </cell>
          <cell r="AE45">
            <v>8.7185104944873484E-2</v>
          </cell>
          <cell r="AF45">
            <v>9.6767912796180758E-2</v>
          </cell>
          <cell r="AG45">
            <v>0.12450423934524556</v>
          </cell>
          <cell r="AH45">
            <v>0.14398233445322245</v>
          </cell>
          <cell r="AI45">
            <v>0.48897555623167205</v>
          </cell>
          <cell r="AJ45">
            <v>0.76401694344758186</v>
          </cell>
          <cell r="AK45">
            <v>1.0057743082115196</v>
          </cell>
          <cell r="AM45">
            <v>2733.1540066125058</v>
          </cell>
          <cell r="AN45">
            <v>2684.7275765442846</v>
          </cell>
          <cell r="AO45">
            <v>2697.051771478139</v>
          </cell>
          <cell r="AP45">
            <v>2494.4876463212854</v>
          </cell>
          <cell r="AQ45">
            <v>1246.667701575655</v>
          </cell>
          <cell r="AR45">
            <v>199.70881693987556</v>
          </cell>
          <cell r="AS45">
            <v>229.2586682801996</v>
          </cell>
          <cell r="AT45">
            <v>294.97046368718196</v>
          </cell>
          <cell r="AU45">
            <v>652.22473300537058</v>
          </cell>
          <cell r="AV45">
            <v>1844.2658042320475</v>
          </cell>
          <cell r="AW45">
            <v>2822.7959526258633</v>
          </cell>
          <cell r="AX45">
            <v>3974.5490918096011</v>
          </cell>
          <cell r="AY45">
            <v>21873.862233112006</v>
          </cell>
        </row>
        <row r="46">
          <cell r="B46" t="str">
            <v>л/с №0000000144871</v>
          </cell>
          <cell r="C46" t="str">
            <v>Кв. 137</v>
          </cell>
          <cell r="D46">
            <v>137</v>
          </cell>
          <cell r="E46">
            <v>36.4</v>
          </cell>
          <cell r="G46">
            <v>4.3360000000000003</v>
          </cell>
          <cell r="I46">
            <v>2.152039712445549</v>
          </cell>
          <cell r="J46">
            <v>2.152039712445549</v>
          </cell>
          <cell r="K46">
            <v>6.2359999999999998</v>
          </cell>
          <cell r="L46">
            <v>1.8999999999999995</v>
          </cell>
          <cell r="N46">
            <v>1.8999999999999995</v>
          </cell>
          <cell r="O46">
            <v>0.48449758041805496</v>
          </cell>
          <cell r="P46">
            <v>0.48376490180183523</v>
          </cell>
          <cell r="Q46">
            <v>0.49103105654245832</v>
          </cell>
          <cell r="R46">
            <v>0.45003060629867292</v>
          </cell>
          <cell r="S46">
            <v>0.24271556738452757</v>
          </cell>
          <cell r="T46">
            <v>2.152039712445549</v>
          </cell>
          <cell r="U46">
            <v>0.17832892359927316</v>
          </cell>
          <cell r="V46">
            <v>0.39310770718111515</v>
          </cell>
          <cell r="W46">
            <v>0.58049647760596534</v>
          </cell>
          <cell r="X46">
            <v>0.7480668916136457</v>
          </cell>
          <cell r="Y46">
            <v>1.8999999999999995</v>
          </cell>
          <cell r="Z46">
            <v>0.29525235596664412</v>
          </cell>
          <cell r="AA46">
            <v>0.28216930898757087</v>
          </cell>
          <cell r="AB46">
            <v>0.27841916183101234</v>
          </cell>
          <cell r="AC46">
            <v>0.26162946804239373</v>
          </cell>
          <cell r="AD46">
            <v>0.11295010628209884</v>
          </cell>
          <cell r="AE46">
            <v>5.6975544344585176E-2</v>
          </cell>
          <cell r="AF46">
            <v>6.3237917877575933E-2</v>
          </cell>
          <cell r="AG46">
            <v>8.1363632175348977E-2</v>
          </cell>
          <cell r="AH46">
            <v>9.4092584813236915E-2</v>
          </cell>
          <cell r="AI46">
            <v>0.31954596493416265</v>
          </cell>
          <cell r="AJ46">
            <v>0.49928575837508038</v>
          </cell>
          <cell r="AK46">
            <v>0.6572744132656968</v>
          </cell>
          <cell r="AM46">
            <v>1786.1185967808835</v>
          </cell>
          <cell r="AN46">
            <v>1754.4718812605372</v>
          </cell>
          <cell r="AO46">
            <v>1762.525753712823</v>
          </cell>
          <cell r="AP46">
            <v>1630.1499160878775</v>
          </cell>
          <cell r="AQ46">
            <v>814.69846207098442</v>
          </cell>
          <cell r="AR46">
            <v>130.50989114203713</v>
          </cell>
          <cell r="AS46">
            <v>149.82074551883778</v>
          </cell>
          <cell r="AT46">
            <v>192.76346280454976</v>
          </cell>
          <cell r="AU46">
            <v>645.41014087058227</v>
          </cell>
          <cell r="AV46">
            <v>1688.3905738286317</v>
          </cell>
          <cell r="AW46">
            <v>2558.176882196854</v>
          </cell>
          <cell r="AX46">
            <v>3588.272007161474</v>
          </cell>
          <cell r="AY46">
            <v>16701.308313436075</v>
          </cell>
        </row>
        <row r="47">
          <cell r="B47" t="str">
            <v>л/с №0000000143270</v>
          </cell>
          <cell r="C47" t="str">
            <v>Кв. 138</v>
          </cell>
          <cell r="D47">
            <v>138</v>
          </cell>
          <cell r="E47">
            <v>57.1</v>
          </cell>
          <cell r="I47">
            <v>3.3758644939736504</v>
          </cell>
          <cell r="J47">
            <v>3.3758644939736504</v>
          </cell>
          <cell r="M47">
            <v>1.4342632768068408</v>
          </cell>
          <cell r="N47">
            <v>1.4342632768068408</v>
          </cell>
          <cell r="O47">
            <v>0.76002230334810295</v>
          </cell>
          <cell r="P47">
            <v>0.75887296409024174</v>
          </cell>
          <cell r="Q47">
            <v>0.77027124529050484</v>
          </cell>
          <cell r="R47">
            <v>0.70595460493555573</v>
          </cell>
          <cell r="S47">
            <v>0.38074337630924526</v>
          </cell>
          <cell r="T47">
            <v>3.3758644939736504</v>
          </cell>
          <cell r="U47">
            <v>0.13461611911101598</v>
          </cell>
          <cell r="V47">
            <v>0.29674734117874235</v>
          </cell>
          <cell r="W47">
            <v>0.43820251586629527</v>
          </cell>
          <cell r="X47">
            <v>0.56469730065078716</v>
          </cell>
          <cell r="Y47">
            <v>1.4342632768068408</v>
          </cell>
          <cell r="Z47">
            <v>0.46315685510152144</v>
          </cell>
          <cell r="AA47">
            <v>0.44263372371401916</v>
          </cell>
          <cell r="AB47">
            <v>0.43675093792721992</v>
          </cell>
          <cell r="AC47">
            <v>0.4104132589346341</v>
          </cell>
          <cell r="AD47">
            <v>0.17718272166779792</v>
          </cell>
          <cell r="AE47">
            <v>8.9376472035049837E-2</v>
          </cell>
          <cell r="AF47">
            <v>9.9200140406856763E-2</v>
          </cell>
          <cell r="AG47">
            <v>0.1276336098135282</v>
          </cell>
          <cell r="AH47">
            <v>0.14760128002296233</v>
          </cell>
          <cell r="AI47">
            <v>0.50126578565221669</v>
          </cell>
          <cell r="AJ47">
            <v>0.78322024184662342</v>
          </cell>
          <cell r="AK47">
            <v>1.0310540933371233</v>
          </cell>
          <cell r="AM47">
            <v>2801.8508757194631</v>
          </cell>
          <cell r="AN47">
            <v>2752.207264285074</v>
          </cell>
          <cell r="AO47">
            <v>2764.8412235440169</v>
          </cell>
          <cell r="AP47">
            <v>2557.1857200169734</v>
          </cell>
          <cell r="AQ47">
            <v>1278.0022578091546</v>
          </cell>
          <cell r="AR47">
            <v>204.7284281376462</v>
          </cell>
          <cell r="AS47">
            <v>235.02100464630874</v>
          </cell>
          <cell r="AT47">
            <v>302.38444302581843</v>
          </cell>
          <cell r="AU47">
            <v>668.61817333225599</v>
          </cell>
          <cell r="AV47">
            <v>1890.6207795628347</v>
          </cell>
          <cell r="AW47">
            <v>2893.7459406631383</v>
          </cell>
          <cell r="AX47">
            <v>4074.4479917832714</v>
          </cell>
          <cell r="AY47">
            <v>22423.654102525958</v>
          </cell>
        </row>
        <row r="48">
          <cell r="B48" t="str">
            <v>л/с №0000000143646</v>
          </cell>
          <cell r="C48" t="str">
            <v>Кв. 139</v>
          </cell>
          <cell r="D48">
            <v>139</v>
          </cell>
          <cell r="E48">
            <v>54</v>
          </cell>
          <cell r="I48">
            <v>3.1925863865950457</v>
          </cell>
          <cell r="J48">
            <v>3.1925863865950457</v>
          </cell>
          <cell r="M48">
            <v>1.356396093652704</v>
          </cell>
          <cell r="N48">
            <v>1.356396093652704</v>
          </cell>
          <cell r="O48">
            <v>0.71876014677403766</v>
          </cell>
          <cell r="P48">
            <v>0.7176732059697557</v>
          </cell>
          <cell r="Q48">
            <v>0.72845266629925143</v>
          </cell>
          <cell r="R48">
            <v>0.66762782253099839</v>
          </cell>
          <cell r="S48">
            <v>0.3600725450210025</v>
          </cell>
          <cell r="T48">
            <v>3.1925863865950452</v>
          </cell>
          <cell r="U48">
            <v>0.12730771334491878</v>
          </cell>
          <cell r="V48">
            <v>0.28063671495012404</v>
          </cell>
          <cell r="W48">
            <v>0.41441218663362417</v>
          </cell>
          <cell r="X48">
            <v>0.53403947872403679</v>
          </cell>
          <cell r="Y48">
            <v>1.3563960936527037</v>
          </cell>
          <cell r="Z48">
            <v>0.43801173687359296</v>
          </cell>
          <cell r="AA48">
            <v>0.41860282102551727</v>
          </cell>
          <cell r="AB48">
            <v>0.41303941590315019</v>
          </cell>
          <cell r="AC48">
            <v>0.38813162841454013</v>
          </cell>
          <cell r="AD48">
            <v>0.16756334448443236</v>
          </cell>
          <cell r="AE48">
            <v>8.4524159192516476E-2</v>
          </cell>
          <cell r="AF48">
            <v>9.381449355464562E-2</v>
          </cell>
          <cell r="AG48">
            <v>0.12070428949090233</v>
          </cell>
          <cell r="AH48">
            <v>0.13958790054710971</v>
          </cell>
          <cell r="AI48">
            <v>0.47405170622101056</v>
          </cell>
          <cell r="AJ48">
            <v>0.74069865253445999</v>
          </cell>
          <cell r="AK48">
            <v>0.97507742627328642</v>
          </cell>
          <cell r="AM48">
            <v>2649.7363798397723</v>
          </cell>
          <cell r="AN48">
            <v>2602.7879557161823</v>
          </cell>
          <cell r="AO48">
            <v>2614.7360082552877</v>
          </cell>
          <cell r="AP48">
            <v>2418.3542711193791</v>
          </cell>
          <cell r="AQ48">
            <v>1208.6185975778342</v>
          </cell>
          <cell r="AR48">
            <v>193.61357477115402</v>
          </cell>
          <cell r="AS48">
            <v>222.26154554992419</v>
          </cell>
          <cell r="AT48">
            <v>285.96777449026615</v>
          </cell>
          <cell r="AU48">
            <v>632.31841260843817</v>
          </cell>
          <cell r="AV48">
            <v>1787.9776199018054</v>
          </cell>
          <cell r="AW48">
            <v>2736.6423957234583</v>
          </cell>
          <cell r="AX48">
            <v>3853.2432846987153</v>
          </cell>
          <cell r="AY48">
            <v>21206.257820252213</v>
          </cell>
        </row>
        <row r="49">
          <cell r="B49" t="str">
            <v>л/с №0000000144377</v>
          </cell>
          <cell r="C49" t="str">
            <v>Кв. 14</v>
          </cell>
          <cell r="D49">
            <v>14</v>
          </cell>
          <cell r="E49">
            <v>61.6</v>
          </cell>
          <cell r="F49">
            <v>13.222</v>
          </cell>
          <cell r="G49">
            <v>13.917999999999999</v>
          </cell>
          <cell r="H49">
            <v>0.69599999999999973</v>
          </cell>
          <cell r="J49">
            <v>0.69599999999999973</v>
          </cell>
          <cell r="K49">
            <v>15.477</v>
          </cell>
          <cell r="L49">
            <v>1.5590000000000011</v>
          </cell>
          <cell r="N49">
            <v>1.5590000000000011</v>
          </cell>
          <cell r="O49">
            <v>0.1566933519027699</v>
          </cell>
          <cell r="P49">
            <v>0.15645639330300992</v>
          </cell>
          <cell r="Q49">
            <v>0.15880637024359653</v>
          </cell>
          <cell r="R49">
            <v>0.14554624627625284</v>
          </cell>
          <cell r="S49">
            <v>7.8497638274370549E-2</v>
          </cell>
          <cell r="T49">
            <v>0.69599999999999973</v>
          </cell>
          <cell r="U49">
            <v>0.14632357467961427</v>
          </cell>
          <cell r="V49">
            <v>0.32255521868176795</v>
          </cell>
          <cell r="W49">
            <v>0.47631263609878988</v>
          </cell>
          <cell r="X49">
            <v>0.61380857053982874</v>
          </cell>
          <cell r="Y49">
            <v>1.5590000000000008</v>
          </cell>
          <cell r="Z49">
            <v>0.49965783317432089</v>
          </cell>
          <cell r="AA49">
            <v>0.4775172921328123</v>
          </cell>
          <cell r="AB49">
            <v>0.47117088925248241</v>
          </cell>
          <cell r="AC49">
            <v>0.44275756130251248</v>
          </cell>
          <cell r="AD49">
            <v>0.19114633370816728</v>
          </cell>
          <cell r="AE49">
            <v>9.6420151967759535E-2</v>
          </cell>
          <cell r="AF49">
            <v>0.1070180148697439</v>
          </cell>
          <cell r="AG49">
            <v>0.13769230060443674</v>
          </cell>
          <cell r="AH49">
            <v>0.1592336050685548</v>
          </cell>
          <cell r="AI49">
            <v>0.54077009450396762</v>
          </cell>
          <cell r="AJ49">
            <v>0.84494512955782841</v>
          </cell>
          <cell r="AK49">
            <v>1.1123105455265638</v>
          </cell>
          <cell r="AM49">
            <v>1503.4577150731366</v>
          </cell>
          <cell r="AN49">
            <v>1452.1991430698574</v>
          </cell>
          <cell r="AO49">
            <v>1443.0448099195035</v>
          </cell>
          <cell r="AP49">
            <v>1347.5863507541474</v>
          </cell>
          <cell r="AQ49">
            <v>617.6545715423606</v>
          </cell>
          <cell r="AR49">
            <v>220.86289270190903</v>
          </cell>
          <cell r="AS49">
            <v>253.54280010880242</v>
          </cell>
          <cell r="AT49">
            <v>326.21509090000734</v>
          </cell>
          <cell r="AU49">
            <v>723.91384797217222</v>
          </cell>
          <cell r="AV49">
            <v>2045.3557989871172</v>
          </cell>
          <cell r="AW49">
            <v>3130.2710480830333</v>
          </cell>
          <cell r="AX49">
            <v>4407.3172002434812</v>
          </cell>
          <cell r="AY49">
            <v>17471.421269355527</v>
          </cell>
        </row>
        <row r="50">
          <cell r="B50" t="str">
            <v>л/с №0000000143430</v>
          </cell>
          <cell r="C50" t="str">
            <v>Кв. 140</v>
          </cell>
          <cell r="D50">
            <v>140</v>
          </cell>
          <cell r="E50">
            <v>30.9</v>
          </cell>
          <cell r="F50">
            <v>5.0110000000000001</v>
          </cell>
          <cell r="I50">
            <v>1.8268688767738317</v>
          </cell>
          <cell r="J50">
            <v>1.8268688767738317</v>
          </cell>
          <cell r="M50">
            <v>0.77615998692349175</v>
          </cell>
          <cell r="N50">
            <v>0.77615998692349175</v>
          </cell>
          <cell r="O50">
            <v>0.41129052843181046</v>
          </cell>
          <cell r="P50">
            <v>0.4106685567493602</v>
          </cell>
          <cell r="Q50">
            <v>0.41683680349346058</v>
          </cell>
          <cell r="R50">
            <v>0.38203147622607131</v>
          </cell>
          <cell r="S50">
            <v>0.20604151187312919</v>
          </cell>
          <cell r="T50">
            <v>1.8268688767738317</v>
          </cell>
          <cell r="U50">
            <v>7.2848302636259077E-2</v>
          </cell>
          <cell r="V50">
            <v>0.16058656466590435</v>
          </cell>
          <cell r="W50">
            <v>0.23713586235146275</v>
          </cell>
          <cell r="X50">
            <v>0.30558925726986552</v>
          </cell>
          <cell r="Y50">
            <v>0.77615998692349164</v>
          </cell>
          <cell r="Z50">
            <v>0.2506400494332226</v>
          </cell>
          <cell r="AA50">
            <v>0.23953383647571264</v>
          </cell>
          <cell r="AB50">
            <v>0.23635033243346926</v>
          </cell>
          <cell r="AC50">
            <v>0.22209754292609796</v>
          </cell>
          <cell r="AD50">
            <v>9.5883469343869612E-2</v>
          </cell>
          <cell r="AE50">
            <v>4.8366602204606646E-2</v>
          </cell>
          <cell r="AF50">
            <v>5.3682737978491657E-2</v>
          </cell>
          <cell r="AG50">
            <v>6.9069676764238544E-2</v>
          </cell>
          <cell r="AH50">
            <v>7.9875298646401666E-2</v>
          </cell>
          <cell r="AI50">
            <v>0.27126292078202269</v>
          </cell>
          <cell r="AJ50">
            <v>0.42384422895027429</v>
          </cell>
          <cell r="AK50">
            <v>0.55796097170082504</v>
          </cell>
          <cell r="AM50">
            <v>1516.2380395749808</v>
          </cell>
          <cell r="AN50">
            <v>1489.3731079931488</v>
          </cell>
          <cell r="AO50">
            <v>1496.2100491683036</v>
          </cell>
          <cell r="AP50">
            <v>1383.8360551405337</v>
          </cell>
          <cell r="AQ50">
            <v>691.598419725094</v>
          </cell>
          <cell r="AR50">
            <v>110.78999000793813</v>
          </cell>
          <cell r="AS50">
            <v>127.18299550912329</v>
          </cell>
          <cell r="AT50">
            <v>163.63711540276338</v>
          </cell>
          <cell r="AU50">
            <v>361.82664721482848</v>
          </cell>
          <cell r="AV50">
            <v>1023.1205269438107</v>
          </cell>
          <cell r="AW50">
            <v>1565.9675931084232</v>
          </cell>
          <cell r="AX50">
            <v>2204.9114351331536</v>
          </cell>
          <cell r="AY50">
            <v>12134.691974922103</v>
          </cell>
        </row>
        <row r="51">
          <cell r="B51" t="str">
            <v>л/с №0000000143712</v>
          </cell>
          <cell r="C51" t="str">
            <v>Кв. 141</v>
          </cell>
          <cell r="D51">
            <v>141</v>
          </cell>
          <cell r="E51">
            <v>58.1</v>
          </cell>
          <cell r="I51">
            <v>3.4349864640957808</v>
          </cell>
          <cell r="J51">
            <v>3.4349864640957808</v>
          </cell>
          <cell r="M51">
            <v>1.4593817229855945</v>
          </cell>
          <cell r="N51">
            <v>1.4593817229855945</v>
          </cell>
          <cell r="O51">
            <v>0.77333267643651094</v>
          </cell>
          <cell r="P51">
            <v>0.77216320864523713</v>
          </cell>
          <cell r="Q51">
            <v>0.78376110948123168</v>
          </cell>
          <cell r="R51">
            <v>0.71831808313057421</v>
          </cell>
          <cell r="S51">
            <v>0.38741138640222678</v>
          </cell>
          <cell r="T51">
            <v>3.4349864640957808</v>
          </cell>
          <cell r="U51">
            <v>0.13697366935814409</v>
          </cell>
          <cell r="V51">
            <v>0.30194431738152239</v>
          </cell>
          <cell r="W51">
            <v>0.44587681561876974</v>
          </cell>
          <cell r="X51">
            <v>0.5745869206271581</v>
          </cell>
          <cell r="Y51">
            <v>1.4593817229855943</v>
          </cell>
          <cell r="Z51">
            <v>0.47126818356214356</v>
          </cell>
          <cell r="AA51">
            <v>0.4503856278070843</v>
          </cell>
          <cell r="AB51">
            <v>0.44439981599950046</v>
          </cell>
          <cell r="AC51">
            <v>0.41760088168305154</v>
          </cell>
          <cell r="AD51">
            <v>0.18028574656565777</v>
          </cell>
          <cell r="AE51">
            <v>9.0941734242318661E-2</v>
          </cell>
          <cell r="AF51">
            <v>0.10093744584305391</v>
          </cell>
          <cell r="AG51">
            <v>0.1298688744337301</v>
          </cell>
          <cell r="AH51">
            <v>0.15018624114420509</v>
          </cell>
          <cell r="AI51">
            <v>0.51004452095260577</v>
          </cell>
          <cell r="AJ51">
            <v>0.79693688356022452</v>
          </cell>
          <cell r="AK51">
            <v>1.0491110827125545</v>
          </cell>
          <cell r="AM51">
            <v>2850.9200679387181</v>
          </cell>
          <cell r="AN51">
            <v>2800.4070412427809</v>
          </cell>
          <cell r="AO51">
            <v>2813.2622607339299</v>
          </cell>
          <cell r="AP51">
            <v>2601.9700583710355</v>
          </cell>
          <cell r="AQ51">
            <v>1300.3840836902255</v>
          </cell>
          <cell r="AR51">
            <v>208.3138647074824</v>
          </cell>
          <cell r="AS51">
            <v>239.13695919352958</v>
          </cell>
          <cell r="AT51">
            <v>307.68014255341598</v>
          </cell>
          <cell r="AU51">
            <v>680.32777356574559</v>
          </cell>
          <cell r="AV51">
            <v>1923.7314762276831</v>
          </cell>
          <cell r="AW51">
            <v>2944.4245035469057</v>
          </cell>
          <cell r="AX51">
            <v>4145.8043489073216</v>
          </cell>
          <cell r="AY51">
            <v>22816.362580678775</v>
          </cell>
        </row>
        <row r="52">
          <cell r="B52" t="str">
            <v>л/с №0000000143353</v>
          </cell>
          <cell r="C52" t="str">
            <v>Кв. 142</v>
          </cell>
          <cell r="D52">
            <v>142</v>
          </cell>
          <cell r="E52">
            <v>55.7</v>
          </cell>
          <cell r="I52">
            <v>3.2930937358026675</v>
          </cell>
          <cell r="J52">
            <v>3.2930937358026675</v>
          </cell>
          <cell r="M52">
            <v>1.3990974521565855</v>
          </cell>
          <cell r="N52">
            <v>1.3990974521565855</v>
          </cell>
          <cell r="O52">
            <v>0.74138778102433145</v>
          </cell>
          <cell r="P52">
            <v>0.74026662171324797</v>
          </cell>
          <cell r="Q52">
            <v>0.75138543542348712</v>
          </cell>
          <cell r="R52">
            <v>0.68864573546252983</v>
          </cell>
          <cell r="S52">
            <v>0.37140816217907108</v>
          </cell>
          <cell r="T52">
            <v>3.2930937358026675</v>
          </cell>
          <cell r="U52">
            <v>0.13131554876503659</v>
          </cell>
          <cell r="V52">
            <v>0.28947157449485023</v>
          </cell>
          <cell r="W52">
            <v>0.42745849621283094</v>
          </cell>
          <cell r="X52">
            <v>0.55085183268386761</v>
          </cell>
          <cell r="Y52">
            <v>1.3990974521565853</v>
          </cell>
          <cell r="Z52">
            <v>0.45180099525665052</v>
          </cell>
          <cell r="AA52">
            <v>0.43178105798372801</v>
          </cell>
          <cell r="AB52">
            <v>0.42604250862602716</v>
          </cell>
          <cell r="AC52">
            <v>0.40035058708684973</v>
          </cell>
          <cell r="AD52">
            <v>0.17283848681079411</v>
          </cell>
          <cell r="AE52">
            <v>8.7185104944873484E-2</v>
          </cell>
          <cell r="AF52">
            <v>9.6767912796180758E-2</v>
          </cell>
          <cell r="AG52">
            <v>0.12450423934524556</v>
          </cell>
          <cell r="AH52">
            <v>0.14398233445322245</v>
          </cell>
          <cell r="AI52">
            <v>0.48897555623167205</v>
          </cell>
          <cell r="AJ52">
            <v>0.76401694344758186</v>
          </cell>
          <cell r="AK52">
            <v>1.0057743082115196</v>
          </cell>
          <cell r="AM52">
            <v>2733.1540066125058</v>
          </cell>
          <cell r="AN52">
            <v>2684.7275765442846</v>
          </cell>
          <cell r="AO52">
            <v>2697.051771478139</v>
          </cell>
          <cell r="AP52">
            <v>2494.4876463212854</v>
          </cell>
          <cell r="AQ52">
            <v>1246.667701575655</v>
          </cell>
          <cell r="AR52">
            <v>199.70881693987556</v>
          </cell>
          <cell r="AS52">
            <v>229.2586682801996</v>
          </cell>
          <cell r="AT52">
            <v>294.97046368718196</v>
          </cell>
          <cell r="AU52">
            <v>652.22473300537058</v>
          </cell>
          <cell r="AV52">
            <v>1844.2658042320475</v>
          </cell>
          <cell r="AW52">
            <v>2822.7959526258633</v>
          </cell>
          <cell r="AX52">
            <v>3974.5490918096011</v>
          </cell>
          <cell r="AY52">
            <v>21873.862233112006</v>
          </cell>
        </row>
        <row r="53">
          <cell r="B53" t="str">
            <v>л/с №0000000143108</v>
          </cell>
          <cell r="C53" t="str">
            <v>Кв. 143</v>
          </cell>
          <cell r="D53">
            <v>143</v>
          </cell>
          <cell r="E53">
            <v>36.4</v>
          </cell>
          <cell r="I53">
            <v>2.152039712445549</v>
          </cell>
          <cell r="J53">
            <v>2.152039712445549</v>
          </cell>
          <cell r="M53">
            <v>0.91431144090663752</v>
          </cell>
          <cell r="N53">
            <v>0.91431144090663752</v>
          </cell>
          <cell r="O53">
            <v>0.48449758041805496</v>
          </cell>
          <cell r="P53">
            <v>0.48376490180183523</v>
          </cell>
          <cell r="Q53">
            <v>0.49103105654245832</v>
          </cell>
          <cell r="R53">
            <v>0.45003060629867292</v>
          </cell>
          <cell r="S53">
            <v>0.24271556738452757</v>
          </cell>
          <cell r="T53">
            <v>2.152039712445549</v>
          </cell>
          <cell r="U53">
            <v>8.5814828995463777E-2</v>
          </cell>
          <cell r="V53">
            <v>0.18916993378119476</v>
          </cell>
          <cell r="W53">
            <v>0.27934451099007263</v>
          </cell>
          <cell r="X53">
            <v>0.35998216713990633</v>
          </cell>
          <cell r="Y53">
            <v>0.91431144090663752</v>
          </cell>
          <cell r="Z53">
            <v>0.29525235596664412</v>
          </cell>
          <cell r="AA53">
            <v>0.28216930898757087</v>
          </cell>
          <cell r="AB53">
            <v>0.27841916183101234</v>
          </cell>
          <cell r="AC53">
            <v>0.26162946804239373</v>
          </cell>
          <cell r="AD53">
            <v>0.11295010628209884</v>
          </cell>
          <cell r="AE53">
            <v>5.6975544344585176E-2</v>
          </cell>
          <cell r="AF53">
            <v>6.3237917877575933E-2</v>
          </cell>
          <cell r="AG53">
            <v>8.1363632175348977E-2</v>
          </cell>
          <cell r="AH53">
            <v>9.4092584813236915E-2</v>
          </cell>
          <cell r="AI53">
            <v>0.31954596493416265</v>
          </cell>
          <cell r="AJ53">
            <v>0.49928575837508038</v>
          </cell>
          <cell r="AK53">
            <v>0.6572744132656968</v>
          </cell>
          <cell r="AM53">
            <v>1786.1185967808835</v>
          </cell>
          <cell r="AN53">
            <v>1754.4718812605372</v>
          </cell>
          <cell r="AO53">
            <v>1762.525753712823</v>
          </cell>
          <cell r="AP53">
            <v>1630.1499160878775</v>
          </cell>
          <cell r="AQ53">
            <v>814.69846207098442</v>
          </cell>
          <cell r="AR53">
            <v>130.50989114203713</v>
          </cell>
          <cell r="AS53">
            <v>149.82074551883778</v>
          </cell>
          <cell r="AT53">
            <v>192.76346280454976</v>
          </cell>
          <cell r="AU53">
            <v>426.22944849902126</v>
          </cell>
          <cell r="AV53">
            <v>1205.229358600476</v>
          </cell>
          <cell r="AW53">
            <v>1844.6996889691459</v>
          </cell>
          <cell r="AX53">
            <v>2597.3713993154302</v>
          </cell>
          <cell r="AY53">
            <v>14294.588604762605</v>
          </cell>
        </row>
        <row r="54">
          <cell r="B54" t="str">
            <v>л/с №0000000143181</v>
          </cell>
          <cell r="C54" t="str">
            <v>Кв. 144</v>
          </cell>
          <cell r="D54">
            <v>144</v>
          </cell>
          <cell r="E54">
            <v>57.1</v>
          </cell>
          <cell r="F54">
            <v>7.9939999999999998</v>
          </cell>
          <cell r="I54">
            <v>3.3758644939736504</v>
          </cell>
          <cell r="J54">
            <v>3.3758644939736504</v>
          </cell>
          <cell r="M54">
            <v>1.4342632768068408</v>
          </cell>
          <cell r="N54">
            <v>1.4342632768068408</v>
          </cell>
          <cell r="O54">
            <v>0.76002230334810295</v>
          </cell>
          <cell r="P54">
            <v>0.75887296409024174</v>
          </cell>
          <cell r="Q54">
            <v>0.77027124529050484</v>
          </cell>
          <cell r="R54">
            <v>0.70595460493555573</v>
          </cell>
          <cell r="S54">
            <v>0.38074337630924526</v>
          </cell>
          <cell r="T54">
            <v>3.3758644939736504</v>
          </cell>
          <cell r="U54">
            <v>0.13461611911101598</v>
          </cell>
          <cell r="V54">
            <v>0.29674734117874235</v>
          </cell>
          <cell r="W54">
            <v>0.43820251586629527</v>
          </cell>
          <cell r="X54">
            <v>0.56469730065078716</v>
          </cell>
          <cell r="Y54">
            <v>1.4342632768068408</v>
          </cell>
          <cell r="Z54">
            <v>0.46315685510152144</v>
          </cell>
          <cell r="AA54">
            <v>0.44263372371401916</v>
          </cell>
          <cell r="AB54">
            <v>0.43675093792721992</v>
          </cell>
          <cell r="AC54">
            <v>0.4104132589346341</v>
          </cell>
          <cell r="AD54">
            <v>0.17718272166779792</v>
          </cell>
          <cell r="AE54">
            <v>8.9376472035049837E-2</v>
          </cell>
          <cell r="AF54">
            <v>9.9200140406856763E-2</v>
          </cell>
          <cell r="AG54">
            <v>0.1276336098135282</v>
          </cell>
          <cell r="AH54">
            <v>0.14760128002296233</v>
          </cell>
          <cell r="AI54">
            <v>0.50126578565221669</v>
          </cell>
          <cell r="AJ54">
            <v>0.78322024184662342</v>
          </cell>
          <cell r="AK54">
            <v>1.0310540933371233</v>
          </cell>
          <cell r="AM54">
            <v>2801.8508757194631</v>
          </cell>
          <cell r="AN54">
            <v>2752.207264285074</v>
          </cell>
          <cell r="AO54">
            <v>2764.8412235440169</v>
          </cell>
          <cell r="AP54">
            <v>2557.1857200169734</v>
          </cell>
          <cell r="AQ54">
            <v>1278.0022578091546</v>
          </cell>
          <cell r="AR54">
            <v>204.7284281376462</v>
          </cell>
          <cell r="AS54">
            <v>235.02100464630874</v>
          </cell>
          <cell r="AT54">
            <v>302.38444302581843</v>
          </cell>
          <cell r="AU54">
            <v>668.61817333225599</v>
          </cell>
          <cell r="AV54">
            <v>1890.6207795628347</v>
          </cell>
          <cell r="AW54">
            <v>2893.7459406631383</v>
          </cell>
          <cell r="AX54">
            <v>4074.4479917832714</v>
          </cell>
          <cell r="AY54">
            <v>22423.654102525958</v>
          </cell>
        </row>
        <row r="55">
          <cell r="B55" t="str">
            <v>л/с №0000000143083</v>
          </cell>
          <cell r="C55" t="str">
            <v>Кв. 145</v>
          </cell>
          <cell r="D55">
            <v>145</v>
          </cell>
          <cell r="E55">
            <v>54</v>
          </cell>
          <cell r="F55">
            <v>7.2140000000000004</v>
          </cell>
          <cell r="I55">
            <v>3.1925863865950457</v>
          </cell>
          <cell r="J55">
            <v>3.1925863865950457</v>
          </cell>
          <cell r="M55">
            <v>1.356396093652704</v>
          </cell>
          <cell r="N55">
            <v>1.356396093652704</v>
          </cell>
          <cell r="O55">
            <v>0.71876014677403766</v>
          </cell>
          <cell r="P55">
            <v>0.7176732059697557</v>
          </cell>
          <cell r="Q55">
            <v>0.72845266629925143</v>
          </cell>
          <cell r="R55">
            <v>0.66762782253099839</v>
          </cell>
          <cell r="S55">
            <v>0.3600725450210025</v>
          </cell>
          <cell r="T55">
            <v>3.1925863865950452</v>
          </cell>
          <cell r="U55">
            <v>0.12730771334491878</v>
          </cell>
          <cell r="V55">
            <v>0.28063671495012404</v>
          </cell>
          <cell r="W55">
            <v>0.41441218663362417</v>
          </cell>
          <cell r="X55">
            <v>0.53403947872403679</v>
          </cell>
          <cell r="Y55">
            <v>1.3563960936527037</v>
          </cell>
          <cell r="Z55">
            <v>0.43801173687359296</v>
          </cell>
          <cell r="AA55">
            <v>0.41860282102551727</v>
          </cell>
          <cell r="AB55">
            <v>0.41303941590315019</v>
          </cell>
          <cell r="AC55">
            <v>0.38813162841454013</v>
          </cell>
          <cell r="AD55">
            <v>0.16756334448443236</v>
          </cell>
          <cell r="AE55">
            <v>8.4524159192516476E-2</v>
          </cell>
          <cell r="AF55">
            <v>9.381449355464562E-2</v>
          </cell>
          <cell r="AG55">
            <v>0.12070428949090233</v>
          </cell>
          <cell r="AH55">
            <v>0.13958790054710971</v>
          </cell>
          <cell r="AI55">
            <v>0.47405170622101056</v>
          </cell>
          <cell r="AJ55">
            <v>0.74069865253445999</v>
          </cell>
          <cell r="AK55">
            <v>0.97507742627328642</v>
          </cell>
          <cell r="AM55">
            <v>2649.7363798397723</v>
          </cell>
          <cell r="AN55">
            <v>2602.7879557161823</v>
          </cell>
          <cell r="AO55">
            <v>2614.7360082552877</v>
          </cell>
          <cell r="AP55">
            <v>2418.3542711193791</v>
          </cell>
          <cell r="AQ55">
            <v>1208.6185975778342</v>
          </cell>
          <cell r="AR55">
            <v>193.61357477115402</v>
          </cell>
          <cell r="AS55">
            <v>222.26154554992419</v>
          </cell>
          <cell r="AT55">
            <v>285.96777449026615</v>
          </cell>
          <cell r="AU55">
            <v>632.31841260843817</v>
          </cell>
          <cell r="AV55">
            <v>1787.9776199018054</v>
          </cell>
          <cell r="AW55">
            <v>2736.6423957234583</v>
          </cell>
          <cell r="AX55">
            <v>3853.2432846987153</v>
          </cell>
          <cell r="AY55">
            <v>21206.257820252213</v>
          </cell>
        </row>
        <row r="56">
          <cell r="B56" t="str">
            <v>л/с №0000000143203</v>
          </cell>
          <cell r="C56" t="str">
            <v>Кв. 146</v>
          </cell>
          <cell r="D56">
            <v>146</v>
          </cell>
          <cell r="E56">
            <v>30.9</v>
          </cell>
          <cell r="F56">
            <v>2.6539999999999999</v>
          </cell>
          <cell r="I56">
            <v>1.8268688767738317</v>
          </cell>
          <cell r="J56">
            <v>1.8268688767738317</v>
          </cell>
          <cell r="M56">
            <v>0.77615998692349175</v>
          </cell>
          <cell r="N56">
            <v>0.77615998692349175</v>
          </cell>
          <cell r="O56">
            <v>0.41129052843181046</v>
          </cell>
          <cell r="P56">
            <v>0.4106685567493602</v>
          </cell>
          <cell r="Q56">
            <v>0.41683680349346058</v>
          </cell>
          <cell r="R56">
            <v>0.38203147622607131</v>
          </cell>
          <cell r="S56">
            <v>0.20604151187312919</v>
          </cell>
          <cell r="T56">
            <v>1.8268688767738317</v>
          </cell>
          <cell r="U56">
            <v>7.2848302636259077E-2</v>
          </cell>
          <cell r="V56">
            <v>0.16058656466590435</v>
          </cell>
          <cell r="W56">
            <v>0.23713586235146275</v>
          </cell>
          <cell r="X56">
            <v>0.30558925726986552</v>
          </cell>
          <cell r="Y56">
            <v>0.77615998692349164</v>
          </cell>
          <cell r="Z56">
            <v>0.2506400494332226</v>
          </cell>
          <cell r="AA56">
            <v>0.23953383647571264</v>
          </cell>
          <cell r="AB56">
            <v>0.23635033243346926</v>
          </cell>
          <cell r="AC56">
            <v>0.22209754292609796</v>
          </cell>
          <cell r="AD56">
            <v>9.5883469343869612E-2</v>
          </cell>
          <cell r="AE56">
            <v>4.8366602204606646E-2</v>
          </cell>
          <cell r="AF56">
            <v>5.3682737978491657E-2</v>
          </cell>
          <cell r="AG56">
            <v>6.9069676764238544E-2</v>
          </cell>
          <cell r="AH56">
            <v>7.9875298646401666E-2</v>
          </cell>
          <cell r="AI56">
            <v>0.27126292078202269</v>
          </cell>
          <cell r="AJ56">
            <v>0.42384422895027429</v>
          </cell>
          <cell r="AK56">
            <v>0.55796097170082504</v>
          </cell>
          <cell r="AM56">
            <v>1516.2380395749808</v>
          </cell>
          <cell r="AN56">
            <v>1489.3731079931488</v>
          </cell>
          <cell r="AO56">
            <v>1496.2100491683036</v>
          </cell>
          <cell r="AP56">
            <v>1383.8360551405337</v>
          </cell>
          <cell r="AQ56">
            <v>691.598419725094</v>
          </cell>
          <cell r="AR56">
            <v>110.78999000793813</v>
          </cell>
          <cell r="AS56">
            <v>127.18299550912329</v>
          </cell>
          <cell r="AT56">
            <v>163.63711540276338</v>
          </cell>
          <cell r="AU56">
            <v>361.82664721482848</v>
          </cell>
          <cell r="AV56">
            <v>1023.1205269438107</v>
          </cell>
          <cell r="AW56">
            <v>1565.9675931084232</v>
          </cell>
          <cell r="AX56">
            <v>2204.9114351331536</v>
          </cell>
          <cell r="AY56">
            <v>12134.691974922103</v>
          </cell>
        </row>
        <row r="57">
          <cell r="B57" t="str">
            <v>л/с №0000000143202</v>
          </cell>
          <cell r="C57" t="str">
            <v>Кв. 147</v>
          </cell>
          <cell r="D57">
            <v>147</v>
          </cell>
          <cell r="E57">
            <v>58.1</v>
          </cell>
          <cell r="I57">
            <v>3.4349864640957808</v>
          </cell>
          <cell r="J57">
            <v>3.4349864640957808</v>
          </cell>
          <cell r="M57">
            <v>1.4593817229855945</v>
          </cell>
          <cell r="N57">
            <v>1.4593817229855945</v>
          </cell>
          <cell r="O57">
            <v>0.77333267643651094</v>
          </cell>
          <cell r="P57">
            <v>0.77216320864523713</v>
          </cell>
          <cell r="Q57">
            <v>0.78376110948123168</v>
          </cell>
          <cell r="R57">
            <v>0.71831808313057421</v>
          </cell>
          <cell r="S57">
            <v>0.38741138640222678</v>
          </cell>
          <cell r="T57">
            <v>3.4349864640957808</v>
          </cell>
          <cell r="U57">
            <v>0.13697366935814409</v>
          </cell>
          <cell r="V57">
            <v>0.30194431738152239</v>
          </cell>
          <cell r="W57">
            <v>0.44587681561876974</v>
          </cell>
          <cell r="X57">
            <v>0.5745869206271581</v>
          </cell>
          <cell r="Y57">
            <v>1.4593817229855943</v>
          </cell>
          <cell r="Z57">
            <v>0.47126818356214356</v>
          </cell>
          <cell r="AA57">
            <v>0.4503856278070843</v>
          </cell>
          <cell r="AB57">
            <v>0.44439981599950046</v>
          </cell>
          <cell r="AC57">
            <v>0.41760088168305154</v>
          </cell>
          <cell r="AD57">
            <v>0.18028574656565777</v>
          </cell>
          <cell r="AE57">
            <v>9.0941734242318661E-2</v>
          </cell>
          <cell r="AF57">
            <v>0.10093744584305391</v>
          </cell>
          <cell r="AG57">
            <v>0.1298688744337301</v>
          </cell>
          <cell r="AH57">
            <v>0.15018624114420509</v>
          </cell>
          <cell r="AI57">
            <v>0.51004452095260577</v>
          </cell>
          <cell r="AJ57">
            <v>0.79693688356022452</v>
          </cell>
          <cell r="AK57">
            <v>1.0491110827125545</v>
          </cell>
          <cell r="AM57">
            <v>2850.9200679387181</v>
          </cell>
          <cell r="AN57">
            <v>2800.4070412427809</v>
          </cell>
          <cell r="AO57">
            <v>2813.2622607339299</v>
          </cell>
          <cell r="AP57">
            <v>2601.9700583710355</v>
          </cell>
          <cell r="AQ57">
            <v>1300.3840836902255</v>
          </cell>
          <cell r="AR57">
            <v>208.3138647074824</v>
          </cell>
          <cell r="AS57">
            <v>239.13695919352958</v>
          </cell>
          <cell r="AT57">
            <v>307.68014255341598</v>
          </cell>
          <cell r="AU57">
            <v>680.32777356574559</v>
          </cell>
          <cell r="AV57">
            <v>1923.7314762276831</v>
          </cell>
          <cell r="AW57">
            <v>2944.4245035469057</v>
          </cell>
          <cell r="AX57">
            <v>4145.8043489073216</v>
          </cell>
          <cell r="AY57">
            <v>22816.362580678775</v>
          </cell>
        </row>
        <row r="58">
          <cell r="B58" t="str">
            <v>л/с №0000000143201</v>
          </cell>
          <cell r="C58" t="str">
            <v>Кв. 148</v>
          </cell>
          <cell r="D58">
            <v>148</v>
          </cell>
          <cell r="E58">
            <v>55.7</v>
          </cell>
          <cell r="F58">
            <v>4.1050000000000004</v>
          </cell>
          <cell r="I58">
            <v>3.2930937358026675</v>
          </cell>
          <cell r="J58">
            <v>3.2930937358026675</v>
          </cell>
          <cell r="M58">
            <v>1.3990974521565855</v>
          </cell>
          <cell r="N58">
            <v>1.3990974521565855</v>
          </cell>
          <cell r="O58">
            <v>0.74138778102433145</v>
          </cell>
          <cell r="P58">
            <v>0.74026662171324797</v>
          </cell>
          <cell r="Q58">
            <v>0.75138543542348712</v>
          </cell>
          <cell r="R58">
            <v>0.68864573546252983</v>
          </cell>
          <cell r="S58">
            <v>0.37140816217907108</v>
          </cell>
          <cell r="T58">
            <v>3.2930937358026675</v>
          </cell>
          <cell r="U58">
            <v>0.13131554876503659</v>
          </cell>
          <cell r="V58">
            <v>0.28947157449485023</v>
          </cell>
          <cell r="W58">
            <v>0.42745849621283094</v>
          </cell>
          <cell r="X58">
            <v>0.55085183268386761</v>
          </cell>
          <cell r="Y58">
            <v>1.3990974521565853</v>
          </cell>
          <cell r="Z58">
            <v>0.45180099525665052</v>
          </cell>
          <cell r="AA58">
            <v>0.43178105798372801</v>
          </cell>
          <cell r="AB58">
            <v>0.42604250862602716</v>
          </cell>
          <cell r="AC58">
            <v>0.40035058708684973</v>
          </cell>
          <cell r="AD58">
            <v>0.17283848681079411</v>
          </cell>
          <cell r="AE58">
            <v>8.7185104944873484E-2</v>
          </cell>
          <cell r="AF58">
            <v>9.6767912796180758E-2</v>
          </cell>
          <cell r="AG58">
            <v>0.12450423934524556</v>
          </cell>
          <cell r="AH58">
            <v>0.14398233445322245</v>
          </cell>
          <cell r="AI58">
            <v>0.48897555623167205</v>
          </cell>
          <cell r="AJ58">
            <v>0.76401694344758186</v>
          </cell>
          <cell r="AK58">
            <v>1.0057743082115196</v>
          </cell>
          <cell r="AM58">
            <v>2733.1540066125058</v>
          </cell>
          <cell r="AN58">
            <v>2684.7275765442846</v>
          </cell>
          <cell r="AO58">
            <v>2697.051771478139</v>
          </cell>
          <cell r="AP58">
            <v>2494.4876463212854</v>
          </cell>
          <cell r="AQ58">
            <v>1246.667701575655</v>
          </cell>
          <cell r="AR58">
            <v>199.70881693987556</v>
          </cell>
          <cell r="AS58">
            <v>229.2586682801996</v>
          </cell>
          <cell r="AT58">
            <v>294.97046368718196</v>
          </cell>
          <cell r="AU58">
            <v>652.22473300537058</v>
          </cell>
          <cell r="AV58">
            <v>1844.2658042320475</v>
          </cell>
          <cell r="AW58">
            <v>2822.7959526258633</v>
          </cell>
          <cell r="AX58">
            <v>3974.5490918096011</v>
          </cell>
          <cell r="AY58">
            <v>21873.862233112006</v>
          </cell>
        </row>
        <row r="59">
          <cell r="B59" t="str">
            <v>л/с №0000000143200</v>
          </cell>
          <cell r="C59" t="str">
            <v>Кв. 149</v>
          </cell>
          <cell r="D59">
            <v>149</v>
          </cell>
          <cell r="E59">
            <v>36.4</v>
          </cell>
          <cell r="F59">
            <v>3.1150000000000002</v>
          </cell>
          <cell r="G59">
            <v>4.4130000000000003</v>
          </cell>
          <cell r="H59">
            <v>1.298</v>
          </cell>
          <cell r="J59">
            <v>1.298</v>
          </cell>
          <cell r="K59">
            <v>4.6509999999999998</v>
          </cell>
          <cell r="L59">
            <v>0.23799999999999955</v>
          </cell>
          <cell r="N59">
            <v>0.23799999999999955</v>
          </cell>
          <cell r="O59">
            <v>0.29222409593361409</v>
          </cell>
          <cell r="P59">
            <v>0.29178218176337206</v>
          </cell>
          <cell r="Q59">
            <v>0.29616475370142009</v>
          </cell>
          <cell r="R59">
            <v>0.27143538457841415</v>
          </cell>
          <cell r="S59">
            <v>0.14639358402317962</v>
          </cell>
          <cell r="T59">
            <v>1.2979999999999998</v>
          </cell>
          <cell r="U59">
            <v>2.2338044114014181E-2</v>
          </cell>
          <cell r="V59">
            <v>4.9241912794265923E-2</v>
          </cell>
          <cell r="W59">
            <v>7.2714821931694484E-2</v>
          </cell>
          <cell r="X59">
            <v>9.3705221160024929E-2</v>
          </cell>
          <cell r="Y59">
            <v>0.23799999999999955</v>
          </cell>
          <cell r="Z59">
            <v>0.29525235596664412</v>
          </cell>
          <cell r="AA59">
            <v>0.28216930898757087</v>
          </cell>
          <cell r="AB59">
            <v>0.27841916183101234</v>
          </cell>
          <cell r="AC59">
            <v>0.26162946804239373</v>
          </cell>
          <cell r="AD59">
            <v>0.11295010628209884</v>
          </cell>
          <cell r="AE59">
            <v>5.6975544344585176E-2</v>
          </cell>
          <cell r="AF59">
            <v>6.3237917877575933E-2</v>
          </cell>
          <cell r="AG59">
            <v>8.1363632175348977E-2</v>
          </cell>
          <cell r="AH59">
            <v>9.4092584813236915E-2</v>
          </cell>
          <cell r="AI59">
            <v>0.31954596493416265</v>
          </cell>
          <cell r="AJ59">
            <v>0.49928575837508038</v>
          </cell>
          <cell r="AK59">
            <v>0.6572744132656968</v>
          </cell>
          <cell r="AM59">
            <v>1345.6911850162885</v>
          </cell>
          <cell r="AN59">
            <v>1314.7105032588324</v>
          </cell>
          <cell r="AO59">
            <v>1316.1591544360556</v>
          </cell>
          <cell r="AP59">
            <v>1221.0543433588014</v>
          </cell>
          <cell r="AQ59">
            <v>594.06043732398007</v>
          </cell>
          <cell r="AR59">
            <v>130.50989114203713</v>
          </cell>
          <cell r="AS59">
            <v>149.82074551883778</v>
          </cell>
          <cell r="AT59">
            <v>192.76346280454976</v>
          </cell>
          <cell r="AU59">
            <v>275.84278882928618</v>
          </cell>
          <cell r="AV59">
            <v>873.71748839908378</v>
          </cell>
          <cell r="AW59">
            <v>1355.1608948395988</v>
          </cell>
          <cell r="AX59">
            <v>1917.4838103755394</v>
          </cell>
          <cell r="AY59">
            <v>10686.974705302891</v>
          </cell>
        </row>
        <row r="60">
          <cell r="B60" t="str">
            <v>л/с №0000000144234</v>
          </cell>
          <cell r="C60" t="str">
            <v>Кв. 15</v>
          </cell>
          <cell r="D60">
            <v>15</v>
          </cell>
          <cell r="E60">
            <v>53.7</v>
          </cell>
          <cell r="F60">
            <v>7.8609999999999998</v>
          </cell>
          <cell r="G60">
            <v>10.220000000000001</v>
          </cell>
          <cell r="H60">
            <v>2.3590000000000009</v>
          </cell>
          <cell r="J60">
            <v>2.3590000000000009</v>
          </cell>
          <cell r="K60">
            <v>10.795</v>
          </cell>
          <cell r="L60">
            <v>0.57499999999999929</v>
          </cell>
          <cell r="N60">
            <v>0.57499999999999929</v>
          </cell>
          <cell r="O60">
            <v>0.53109140393481957</v>
          </cell>
          <cell r="P60">
            <v>0.53028826408304697</v>
          </cell>
          <cell r="Q60">
            <v>0.53825320029402945</v>
          </cell>
          <cell r="R60">
            <v>0.49330976288172518</v>
          </cell>
          <cell r="S60">
            <v>0.2660573688063797</v>
          </cell>
          <cell r="T60">
            <v>2.3590000000000009</v>
          </cell>
          <cell r="U60">
            <v>5.3967963720832617E-2</v>
          </cell>
          <cell r="V60">
            <v>0.11896680612060052</v>
          </cell>
          <cell r="W60">
            <v>0.17567656559127881</v>
          </cell>
          <cell r="X60">
            <v>0.22638866456728729</v>
          </cell>
          <cell r="Y60">
            <v>0.57499999999999929</v>
          </cell>
          <cell r="Z60">
            <v>0.43557833833540638</v>
          </cell>
          <cell r="AA60">
            <v>0.41627724979759773</v>
          </cell>
          <cell r="AB60">
            <v>0.41074475248146602</v>
          </cell>
          <cell r="AC60">
            <v>0.38597534159001495</v>
          </cell>
          <cell r="AD60">
            <v>0.16663243701507441</v>
          </cell>
          <cell r="AE60">
            <v>8.4054580530335835E-2</v>
          </cell>
          <cell r="AF60">
            <v>9.3293301923786487E-2</v>
          </cell>
          <cell r="AG60">
            <v>0.12003371010484176</v>
          </cell>
          <cell r="AH60">
            <v>0.1388124122107369</v>
          </cell>
          <cell r="AI60">
            <v>0.47141808563089388</v>
          </cell>
          <cell r="AJ60">
            <v>0.73658366002037967</v>
          </cell>
          <cell r="AK60">
            <v>0.96966032946065717</v>
          </cell>
          <cell r="AM60">
            <v>2214.2827117364477</v>
          </cell>
          <cell r="AN60">
            <v>2168.2313630604212</v>
          </cell>
          <cell r="AO60">
            <v>2173.8031805661335</v>
          </cell>
          <cell r="AP60">
            <v>2014.1168388561023</v>
          </cell>
          <cell r="AQ60">
            <v>991.13224990879746</v>
          </cell>
          <cell r="AR60">
            <v>192.53794380020318</v>
          </cell>
          <cell r="AS60">
            <v>221.02675918575798</v>
          </cell>
          <cell r="AT60">
            <v>284.37906463198686</v>
          </cell>
          <cell r="AU60">
            <v>456.72755544203721</v>
          </cell>
          <cell r="AV60">
            <v>1398.7162701419704</v>
          </cell>
          <cell r="AW60">
            <v>2161.2904361101168</v>
          </cell>
          <cell r="AX60">
            <v>3053.8838569414906</v>
          </cell>
          <cell r="AY60">
            <v>17330.128230381466</v>
          </cell>
        </row>
        <row r="61">
          <cell r="B61" t="str">
            <v>л/с №0000000143068</v>
          </cell>
          <cell r="C61" t="str">
            <v>Кв. 150</v>
          </cell>
          <cell r="D61">
            <v>150</v>
          </cell>
          <cell r="E61">
            <v>57.1</v>
          </cell>
          <cell r="I61">
            <v>3.3758644939736504</v>
          </cell>
          <cell r="J61">
            <v>3.3758644939736504</v>
          </cell>
          <cell r="M61">
            <v>1.4342632768068408</v>
          </cell>
          <cell r="N61">
            <v>1.4342632768068408</v>
          </cell>
          <cell r="O61">
            <v>0.76002230334810295</v>
          </cell>
          <cell r="P61">
            <v>0.75887296409024174</v>
          </cell>
          <cell r="Q61">
            <v>0.77027124529050484</v>
          </cell>
          <cell r="R61">
            <v>0.70595460493555573</v>
          </cell>
          <cell r="S61">
            <v>0.38074337630924526</v>
          </cell>
          <cell r="T61">
            <v>3.3758644939736504</v>
          </cell>
          <cell r="U61">
            <v>0.13461611911101598</v>
          </cell>
          <cell r="V61">
            <v>0.29674734117874235</v>
          </cell>
          <cell r="W61">
            <v>0.43820251586629527</v>
          </cell>
          <cell r="X61">
            <v>0.56469730065078716</v>
          </cell>
          <cell r="Y61">
            <v>1.4342632768068408</v>
          </cell>
          <cell r="Z61">
            <v>0.46315685510152144</v>
          </cell>
          <cell r="AA61">
            <v>0.44263372371401916</v>
          </cell>
          <cell r="AB61">
            <v>0.43675093792721992</v>
          </cell>
          <cell r="AC61">
            <v>0.4104132589346341</v>
          </cell>
          <cell r="AD61">
            <v>0.17718272166779792</v>
          </cell>
          <cell r="AE61">
            <v>8.9376472035049837E-2</v>
          </cell>
          <cell r="AF61">
            <v>9.9200140406856763E-2</v>
          </cell>
          <cell r="AG61">
            <v>0.1276336098135282</v>
          </cell>
          <cell r="AH61">
            <v>0.14760128002296233</v>
          </cell>
          <cell r="AI61">
            <v>0.50126578565221669</v>
          </cell>
          <cell r="AJ61">
            <v>0.78322024184662342</v>
          </cell>
          <cell r="AK61">
            <v>1.0310540933371233</v>
          </cell>
          <cell r="AM61">
            <v>2801.8508757194631</v>
          </cell>
          <cell r="AN61">
            <v>2752.207264285074</v>
          </cell>
          <cell r="AO61">
            <v>2764.8412235440169</v>
          </cell>
          <cell r="AP61">
            <v>2557.1857200169734</v>
          </cell>
          <cell r="AQ61">
            <v>1278.0022578091546</v>
          </cell>
          <cell r="AR61">
            <v>204.7284281376462</v>
          </cell>
          <cell r="AS61">
            <v>235.02100464630874</v>
          </cell>
          <cell r="AT61">
            <v>302.38444302581843</v>
          </cell>
          <cell r="AU61">
            <v>668.61817333225599</v>
          </cell>
          <cell r="AV61">
            <v>1890.6207795628347</v>
          </cell>
          <cell r="AW61">
            <v>2893.7459406631383</v>
          </cell>
          <cell r="AX61">
            <v>4074.4479917832714</v>
          </cell>
          <cell r="AY61">
            <v>22423.654102525958</v>
          </cell>
        </row>
        <row r="62">
          <cell r="B62" t="str">
            <v>л/с №0000000143247</v>
          </cell>
          <cell r="C62" t="str">
            <v>Кв. 151</v>
          </cell>
          <cell r="D62">
            <v>151</v>
          </cell>
          <cell r="E62">
            <v>54</v>
          </cell>
          <cell r="F62">
            <v>8.9649999999999999</v>
          </cell>
          <cell r="I62">
            <v>3.1925863865950457</v>
          </cell>
          <cell r="J62">
            <v>3.1925863865950457</v>
          </cell>
          <cell r="M62">
            <v>1.356396093652704</v>
          </cell>
          <cell r="N62">
            <v>1.356396093652704</v>
          </cell>
          <cell r="O62">
            <v>0.71876014677403766</v>
          </cell>
          <cell r="P62">
            <v>0.7176732059697557</v>
          </cell>
          <cell r="Q62">
            <v>0.72845266629925143</v>
          </cell>
          <cell r="R62">
            <v>0.66762782253099839</v>
          </cell>
          <cell r="S62">
            <v>0.3600725450210025</v>
          </cell>
          <cell r="T62">
            <v>3.1925863865950452</v>
          </cell>
          <cell r="U62">
            <v>0.12730771334491878</v>
          </cell>
          <cell r="V62">
            <v>0.28063671495012404</v>
          </cell>
          <cell r="W62">
            <v>0.41441218663362417</v>
          </cell>
          <cell r="X62">
            <v>0.53403947872403679</v>
          </cell>
          <cell r="Y62">
            <v>1.3563960936527037</v>
          </cell>
          <cell r="Z62">
            <v>0.43801173687359296</v>
          </cell>
          <cell r="AA62">
            <v>0.41860282102551727</v>
          </cell>
          <cell r="AB62">
            <v>0.41303941590315019</v>
          </cell>
          <cell r="AC62">
            <v>0.38813162841454013</v>
          </cell>
          <cell r="AD62">
            <v>0.16756334448443236</v>
          </cell>
          <cell r="AE62">
            <v>8.4524159192516476E-2</v>
          </cell>
          <cell r="AF62">
            <v>9.381449355464562E-2</v>
          </cell>
          <cell r="AG62">
            <v>0.12070428949090233</v>
          </cell>
          <cell r="AH62">
            <v>0.13958790054710971</v>
          </cell>
          <cell r="AI62">
            <v>0.47405170622101056</v>
          </cell>
          <cell r="AJ62">
            <v>0.74069865253445999</v>
          </cell>
          <cell r="AK62">
            <v>0.97507742627328642</v>
          </cell>
          <cell r="AM62">
            <v>2649.7363798397723</v>
          </cell>
          <cell r="AN62">
            <v>2602.7879557161823</v>
          </cell>
          <cell r="AO62">
            <v>2614.7360082552877</v>
          </cell>
          <cell r="AP62">
            <v>2418.3542711193791</v>
          </cell>
          <cell r="AQ62">
            <v>1208.6185975778342</v>
          </cell>
          <cell r="AR62">
            <v>193.61357477115402</v>
          </cell>
          <cell r="AS62">
            <v>222.26154554992419</v>
          </cell>
          <cell r="AT62">
            <v>285.96777449026615</v>
          </cell>
          <cell r="AU62">
            <v>632.31841260843817</v>
          </cell>
          <cell r="AV62">
            <v>1787.9776199018054</v>
          </cell>
          <cell r="AW62">
            <v>2736.6423957234583</v>
          </cell>
          <cell r="AX62">
            <v>3853.2432846987153</v>
          </cell>
          <cell r="AY62">
            <v>21206.257820252213</v>
          </cell>
        </row>
        <row r="63">
          <cell r="B63" t="str">
            <v>л/с №0000000143077</v>
          </cell>
          <cell r="C63" t="str">
            <v>Кв. 152</v>
          </cell>
          <cell r="D63">
            <v>152</v>
          </cell>
          <cell r="E63">
            <v>30.9</v>
          </cell>
          <cell r="F63">
            <v>4.4109999999999996</v>
          </cell>
          <cell r="I63">
            <v>1.8268688767738317</v>
          </cell>
          <cell r="J63">
            <v>1.8268688767738317</v>
          </cell>
          <cell r="M63">
            <v>0.77615998692349175</v>
          </cell>
          <cell r="N63">
            <v>0.77615998692349175</v>
          </cell>
          <cell r="O63">
            <v>0.41129052843181046</v>
          </cell>
          <cell r="P63">
            <v>0.4106685567493602</v>
          </cell>
          <cell r="Q63">
            <v>0.41683680349346058</v>
          </cell>
          <cell r="R63">
            <v>0.38203147622607131</v>
          </cell>
          <cell r="S63">
            <v>0.20604151187312919</v>
          </cell>
          <cell r="T63">
            <v>1.8268688767738317</v>
          </cell>
          <cell r="U63">
            <v>7.2848302636259077E-2</v>
          </cell>
          <cell r="V63">
            <v>0.16058656466590435</v>
          </cell>
          <cell r="W63">
            <v>0.23713586235146275</v>
          </cell>
          <cell r="X63">
            <v>0.30558925726986552</v>
          </cell>
          <cell r="Y63">
            <v>0.77615998692349164</v>
          </cell>
          <cell r="Z63">
            <v>0.2506400494332226</v>
          </cell>
          <cell r="AA63">
            <v>0.23953383647571264</v>
          </cell>
          <cell r="AB63">
            <v>0.23635033243346926</v>
          </cell>
          <cell r="AC63">
            <v>0.22209754292609796</v>
          </cell>
          <cell r="AD63">
            <v>9.5883469343869612E-2</v>
          </cell>
          <cell r="AE63">
            <v>4.8366602204606646E-2</v>
          </cell>
          <cell r="AF63">
            <v>5.3682737978491657E-2</v>
          </cell>
          <cell r="AG63">
            <v>6.9069676764238544E-2</v>
          </cell>
          <cell r="AH63">
            <v>7.9875298646401666E-2</v>
          </cell>
          <cell r="AI63">
            <v>0.27126292078202269</v>
          </cell>
          <cell r="AJ63">
            <v>0.42384422895027429</v>
          </cell>
          <cell r="AK63">
            <v>0.55796097170082504</v>
          </cell>
          <cell r="AM63">
            <v>1516.2380395749808</v>
          </cell>
          <cell r="AN63">
            <v>1489.3731079931488</v>
          </cell>
          <cell r="AO63">
            <v>1496.2100491683036</v>
          </cell>
          <cell r="AP63">
            <v>1383.8360551405337</v>
          </cell>
          <cell r="AQ63">
            <v>691.598419725094</v>
          </cell>
          <cell r="AR63">
            <v>110.78999000793813</v>
          </cell>
          <cell r="AS63">
            <v>127.18299550912329</v>
          </cell>
          <cell r="AT63">
            <v>163.63711540276338</v>
          </cell>
          <cell r="AU63">
            <v>361.82664721482848</v>
          </cell>
          <cell r="AV63">
            <v>1023.1205269438107</v>
          </cell>
          <cell r="AW63">
            <v>1565.9675931084232</v>
          </cell>
          <cell r="AX63">
            <v>2204.9114351331536</v>
          </cell>
          <cell r="AY63">
            <v>12134.691974922103</v>
          </cell>
        </row>
        <row r="64">
          <cell r="B64" t="str">
            <v>л/с №0000000143393</v>
          </cell>
          <cell r="C64" t="str">
            <v>Кв. 153</v>
          </cell>
          <cell r="D64">
            <v>153</v>
          </cell>
          <cell r="E64">
            <v>58.1</v>
          </cell>
          <cell r="I64">
            <v>3.4349864640957808</v>
          </cell>
          <cell r="J64">
            <v>3.4349864640957808</v>
          </cell>
          <cell r="M64">
            <v>1.4593817229855945</v>
          </cell>
          <cell r="N64">
            <v>1.4593817229855945</v>
          </cell>
          <cell r="O64">
            <v>0.77333267643651094</v>
          </cell>
          <cell r="P64">
            <v>0.77216320864523713</v>
          </cell>
          <cell r="Q64">
            <v>0.78376110948123168</v>
          </cell>
          <cell r="R64">
            <v>0.71831808313057421</v>
          </cell>
          <cell r="S64">
            <v>0.38741138640222678</v>
          </cell>
          <cell r="T64">
            <v>3.4349864640957808</v>
          </cell>
          <cell r="U64">
            <v>0.13697366935814409</v>
          </cell>
          <cell r="V64">
            <v>0.30194431738152239</v>
          </cell>
          <cell r="W64">
            <v>0.44587681561876974</v>
          </cell>
          <cell r="X64">
            <v>0.5745869206271581</v>
          </cell>
          <cell r="Y64">
            <v>1.4593817229855943</v>
          </cell>
          <cell r="Z64">
            <v>0.47126818356214356</v>
          </cell>
          <cell r="AA64">
            <v>0.4503856278070843</v>
          </cell>
          <cell r="AB64">
            <v>0.44439981599950046</v>
          </cell>
          <cell r="AC64">
            <v>0.41760088168305154</v>
          </cell>
          <cell r="AD64">
            <v>0.18028574656565777</v>
          </cell>
          <cell r="AE64">
            <v>9.0941734242318661E-2</v>
          </cell>
          <cell r="AF64">
            <v>0.10093744584305391</v>
          </cell>
          <cell r="AG64">
            <v>0.1298688744337301</v>
          </cell>
          <cell r="AH64">
            <v>0.15018624114420509</v>
          </cell>
          <cell r="AI64">
            <v>0.51004452095260577</v>
          </cell>
          <cell r="AJ64">
            <v>0.79693688356022452</v>
          </cell>
          <cell r="AK64">
            <v>1.0491110827125545</v>
          </cell>
          <cell r="AM64">
            <v>2850.9200679387181</v>
          </cell>
          <cell r="AN64">
            <v>2800.4070412427809</v>
          </cell>
          <cell r="AO64">
            <v>2813.2622607339299</v>
          </cell>
          <cell r="AP64">
            <v>2601.9700583710355</v>
          </cell>
          <cell r="AQ64">
            <v>1300.3840836902255</v>
          </cell>
          <cell r="AR64">
            <v>208.3138647074824</v>
          </cell>
          <cell r="AS64">
            <v>239.13695919352958</v>
          </cell>
          <cell r="AT64">
            <v>307.68014255341598</v>
          </cell>
          <cell r="AU64">
            <v>680.32777356574559</v>
          </cell>
          <cell r="AV64">
            <v>1923.7314762276831</v>
          </cell>
          <cell r="AW64">
            <v>2944.4245035469057</v>
          </cell>
          <cell r="AX64">
            <v>4145.8043489073216</v>
          </cell>
          <cell r="AY64">
            <v>22816.362580678775</v>
          </cell>
        </row>
        <row r="65">
          <cell r="B65" t="str">
            <v>л/с №0000000143365</v>
          </cell>
          <cell r="C65" t="str">
            <v>Кв. 154</v>
          </cell>
          <cell r="D65">
            <v>154</v>
          </cell>
          <cell r="E65">
            <v>55.7</v>
          </cell>
          <cell r="I65">
            <v>3.2930937358026675</v>
          </cell>
          <cell r="J65">
            <v>3.2930937358026675</v>
          </cell>
          <cell r="M65">
            <v>1.3990974521565855</v>
          </cell>
          <cell r="N65">
            <v>1.3990974521565855</v>
          </cell>
          <cell r="O65">
            <v>0.74138778102433145</v>
          </cell>
          <cell r="P65">
            <v>0.74026662171324797</v>
          </cell>
          <cell r="Q65">
            <v>0.75138543542348712</v>
          </cell>
          <cell r="R65">
            <v>0.68864573546252983</v>
          </cell>
          <cell r="S65">
            <v>0.37140816217907108</v>
          </cell>
          <cell r="T65">
            <v>3.2930937358026675</v>
          </cell>
          <cell r="U65">
            <v>0.13131554876503659</v>
          </cell>
          <cell r="V65">
            <v>0.28947157449485023</v>
          </cell>
          <cell r="W65">
            <v>0.42745849621283094</v>
          </cell>
          <cell r="X65">
            <v>0.55085183268386761</v>
          </cell>
          <cell r="Y65">
            <v>1.3990974521565853</v>
          </cell>
          <cell r="Z65">
            <v>0.45180099525665052</v>
          </cell>
          <cell r="AA65">
            <v>0.43178105798372801</v>
          </cell>
          <cell r="AB65">
            <v>0.42604250862602716</v>
          </cell>
          <cell r="AC65">
            <v>0.40035058708684973</v>
          </cell>
          <cell r="AD65">
            <v>0.17283848681079411</v>
          </cell>
          <cell r="AE65">
            <v>8.7185104944873484E-2</v>
          </cell>
          <cell r="AF65">
            <v>9.6767912796180758E-2</v>
          </cell>
          <cell r="AG65">
            <v>0.12450423934524556</v>
          </cell>
          <cell r="AH65">
            <v>0.14398233445322245</v>
          </cell>
          <cell r="AI65">
            <v>0.48897555623167205</v>
          </cell>
          <cell r="AJ65">
            <v>0.76401694344758186</v>
          </cell>
          <cell r="AK65">
            <v>1.0057743082115196</v>
          </cell>
          <cell r="AM65">
            <v>2733.1540066125058</v>
          </cell>
          <cell r="AN65">
            <v>2684.7275765442846</v>
          </cell>
          <cell r="AO65">
            <v>2697.051771478139</v>
          </cell>
          <cell r="AP65">
            <v>2494.4876463212854</v>
          </cell>
          <cell r="AQ65">
            <v>1246.667701575655</v>
          </cell>
          <cell r="AR65">
            <v>199.70881693987556</v>
          </cell>
          <cell r="AS65">
            <v>229.2586682801996</v>
          </cell>
          <cell r="AT65">
            <v>294.97046368718196</v>
          </cell>
          <cell r="AU65">
            <v>652.22473300537058</v>
          </cell>
          <cell r="AV65">
            <v>1844.2658042320475</v>
          </cell>
          <cell r="AW65">
            <v>2822.7959526258633</v>
          </cell>
          <cell r="AX65">
            <v>3974.5490918096011</v>
          </cell>
          <cell r="AY65">
            <v>21873.862233112006</v>
          </cell>
        </row>
        <row r="66">
          <cell r="B66" t="str">
            <v>л/с №0000000143204</v>
          </cell>
          <cell r="C66" t="str">
            <v>Кв. 155</v>
          </cell>
          <cell r="D66">
            <v>155</v>
          </cell>
          <cell r="E66">
            <v>36.4</v>
          </cell>
          <cell r="I66">
            <v>2.152039712445549</v>
          </cell>
          <cell r="J66">
            <v>2.152039712445549</v>
          </cell>
          <cell r="M66">
            <v>0.91431144090663752</v>
          </cell>
          <cell r="N66">
            <v>0.91431144090663752</v>
          </cell>
          <cell r="O66">
            <v>0.48449758041805496</v>
          </cell>
          <cell r="P66">
            <v>0.48376490180183523</v>
          </cell>
          <cell r="Q66">
            <v>0.49103105654245832</v>
          </cell>
          <cell r="R66">
            <v>0.45003060629867292</v>
          </cell>
          <cell r="S66">
            <v>0.24271556738452757</v>
          </cell>
          <cell r="T66">
            <v>2.152039712445549</v>
          </cell>
          <cell r="U66">
            <v>8.5814828995463777E-2</v>
          </cell>
          <cell r="V66">
            <v>0.18916993378119476</v>
          </cell>
          <cell r="W66">
            <v>0.27934451099007263</v>
          </cell>
          <cell r="X66">
            <v>0.35998216713990633</v>
          </cell>
          <cell r="Y66">
            <v>0.91431144090663752</v>
          </cell>
          <cell r="Z66">
            <v>0.29525235596664412</v>
          </cell>
          <cell r="AA66">
            <v>0.28216930898757087</v>
          </cell>
          <cell r="AB66">
            <v>0.27841916183101234</v>
          </cell>
          <cell r="AC66">
            <v>0.26162946804239373</v>
          </cell>
          <cell r="AD66">
            <v>0.11295010628209884</v>
          </cell>
          <cell r="AE66">
            <v>5.6975544344585176E-2</v>
          </cell>
          <cell r="AF66">
            <v>6.3237917877575933E-2</v>
          </cell>
          <cell r="AG66">
            <v>8.1363632175348977E-2</v>
          </cell>
          <cell r="AH66">
            <v>9.4092584813236915E-2</v>
          </cell>
          <cell r="AI66">
            <v>0.31954596493416265</v>
          </cell>
          <cell r="AJ66">
            <v>0.49928575837508038</v>
          </cell>
          <cell r="AK66">
            <v>0.6572744132656968</v>
          </cell>
          <cell r="AM66">
            <v>1786.1185967808835</v>
          </cell>
          <cell r="AN66">
            <v>1754.4718812605372</v>
          </cell>
          <cell r="AO66">
            <v>1762.525753712823</v>
          </cell>
          <cell r="AP66">
            <v>1630.1499160878775</v>
          </cell>
          <cell r="AQ66">
            <v>814.69846207098442</v>
          </cell>
          <cell r="AR66">
            <v>130.50989114203713</v>
          </cell>
          <cell r="AS66">
            <v>149.82074551883778</v>
          </cell>
          <cell r="AT66">
            <v>192.76346280454976</v>
          </cell>
          <cell r="AU66">
            <v>426.22944849902126</v>
          </cell>
          <cell r="AV66">
            <v>1205.229358600476</v>
          </cell>
          <cell r="AW66">
            <v>1844.6996889691459</v>
          </cell>
          <cell r="AX66">
            <v>2597.3713993154302</v>
          </cell>
          <cell r="AY66">
            <v>14294.588604762605</v>
          </cell>
        </row>
        <row r="67">
          <cell r="B67" t="str">
            <v>л/с №0000000143155</v>
          </cell>
          <cell r="C67" t="str">
            <v>Кв. 156</v>
          </cell>
          <cell r="D67">
            <v>156</v>
          </cell>
          <cell r="E67">
            <v>57.1</v>
          </cell>
          <cell r="F67">
            <v>4.9059999999999997</v>
          </cell>
          <cell r="I67">
            <v>3.3758644939736504</v>
          </cell>
          <cell r="J67">
            <v>3.3758644939736504</v>
          </cell>
          <cell r="M67">
            <v>1.4342632768068408</v>
          </cell>
          <cell r="N67">
            <v>1.4342632768068408</v>
          </cell>
          <cell r="O67">
            <v>0.76002230334810295</v>
          </cell>
          <cell r="P67">
            <v>0.75887296409024174</v>
          </cell>
          <cell r="Q67">
            <v>0.77027124529050484</v>
          </cell>
          <cell r="R67">
            <v>0.70595460493555573</v>
          </cell>
          <cell r="S67">
            <v>0.38074337630924526</v>
          </cell>
          <cell r="T67">
            <v>3.3758644939736504</v>
          </cell>
          <cell r="U67">
            <v>0.13461611911101598</v>
          </cell>
          <cell r="V67">
            <v>0.29674734117874235</v>
          </cell>
          <cell r="W67">
            <v>0.43820251586629527</v>
          </cell>
          <cell r="X67">
            <v>0.56469730065078716</v>
          </cell>
          <cell r="Y67">
            <v>1.4342632768068408</v>
          </cell>
          <cell r="Z67">
            <v>0.46315685510152144</v>
          </cell>
          <cell r="AA67">
            <v>0.44263372371401916</v>
          </cell>
          <cell r="AB67">
            <v>0.43675093792721992</v>
          </cell>
          <cell r="AC67">
            <v>0.4104132589346341</v>
          </cell>
          <cell r="AD67">
            <v>0.17718272166779792</v>
          </cell>
          <cell r="AE67">
            <v>8.9376472035049837E-2</v>
          </cell>
          <cell r="AF67">
            <v>9.9200140406856763E-2</v>
          </cell>
          <cell r="AG67">
            <v>0.1276336098135282</v>
          </cell>
          <cell r="AH67">
            <v>0.14760128002296233</v>
          </cell>
          <cell r="AI67">
            <v>0.50126578565221669</v>
          </cell>
          <cell r="AJ67">
            <v>0.78322024184662342</v>
          </cell>
          <cell r="AK67">
            <v>1.0310540933371233</v>
          </cell>
          <cell r="AM67">
            <v>2801.8508757194631</v>
          </cell>
          <cell r="AN67">
            <v>2752.207264285074</v>
          </cell>
          <cell r="AO67">
            <v>2764.8412235440169</v>
          </cell>
          <cell r="AP67">
            <v>2557.1857200169734</v>
          </cell>
          <cell r="AQ67">
            <v>1278.0022578091546</v>
          </cell>
          <cell r="AR67">
            <v>204.7284281376462</v>
          </cell>
          <cell r="AS67">
            <v>235.02100464630874</v>
          </cell>
          <cell r="AT67">
            <v>302.38444302581843</v>
          </cell>
          <cell r="AU67">
            <v>668.61817333225599</v>
          </cell>
          <cell r="AV67">
            <v>1890.6207795628347</v>
          </cell>
          <cell r="AW67">
            <v>2893.7459406631383</v>
          </cell>
          <cell r="AX67">
            <v>4074.4479917832714</v>
          </cell>
          <cell r="AY67">
            <v>22423.654102525958</v>
          </cell>
        </row>
        <row r="68">
          <cell r="B68" t="str">
            <v>л/с №0000000143092</v>
          </cell>
          <cell r="C68" t="str">
            <v>Кв. 157</v>
          </cell>
          <cell r="D68">
            <v>157</v>
          </cell>
          <cell r="E68">
            <v>54</v>
          </cell>
          <cell r="F68">
            <v>6.5490000000000004</v>
          </cell>
          <cell r="G68">
            <v>10.823</v>
          </cell>
          <cell r="H68">
            <v>4.274</v>
          </cell>
          <cell r="J68">
            <v>4.274</v>
          </cell>
          <cell r="K68">
            <v>11.227</v>
          </cell>
          <cell r="L68">
            <v>0.40399999999999991</v>
          </cell>
          <cell r="N68">
            <v>0.40399999999999991</v>
          </cell>
          <cell r="O68">
            <v>0.96222325579373391</v>
          </cell>
          <cell r="P68">
            <v>0.96076813933486305</v>
          </cell>
          <cell r="Q68">
            <v>0.97519888853610892</v>
          </cell>
          <cell r="R68">
            <v>0.89377105831135761</v>
          </cell>
          <cell r="S68">
            <v>0.48203865802393658</v>
          </cell>
          <cell r="T68">
            <v>4.274</v>
          </cell>
          <cell r="U68">
            <v>3.7918360596898085E-2</v>
          </cell>
          <cell r="V68">
            <v>8.3587112474300285E-2</v>
          </cell>
          <cell r="W68">
            <v>0.12343188260674211</v>
          </cell>
          <cell r="X68">
            <v>0.15906264432205941</v>
          </cell>
          <cell r="Y68">
            <v>0.40399999999999991</v>
          </cell>
          <cell r="Z68">
            <v>0.43801173687359296</v>
          </cell>
          <cell r="AA68">
            <v>0.41860282102551727</v>
          </cell>
          <cell r="AB68">
            <v>0.41303941590315019</v>
          </cell>
          <cell r="AC68">
            <v>0.38813162841454013</v>
          </cell>
          <cell r="AD68">
            <v>0.16756334448443236</v>
          </cell>
          <cell r="AE68">
            <v>8.4524159192516476E-2</v>
          </cell>
          <cell r="AF68">
            <v>9.381449355464562E-2</v>
          </cell>
          <cell r="AG68">
            <v>0.12070428949090233</v>
          </cell>
          <cell r="AH68">
            <v>0.13958790054710971</v>
          </cell>
          <cell r="AI68">
            <v>0.47405170622101056</v>
          </cell>
          <cell r="AJ68">
            <v>0.74069865253445999</v>
          </cell>
          <cell r="AK68">
            <v>0.97507742627328642</v>
          </cell>
          <cell r="AM68">
            <v>3207.4202812535586</v>
          </cell>
          <cell r="AN68">
            <v>3159.6285029302981</v>
          </cell>
          <cell r="AO68">
            <v>3179.9403072977002</v>
          </cell>
          <cell r="AP68">
            <v>2936.3647512949433</v>
          </cell>
          <cell r="AQ68">
            <v>1487.9978350057452</v>
          </cell>
          <cell r="AR68">
            <v>193.61357477115402</v>
          </cell>
          <cell r="AS68">
            <v>222.26154554992419</v>
          </cell>
          <cell r="AT68">
            <v>285.96777449026615</v>
          </cell>
          <cell r="AU68">
            <v>420.5407336519375</v>
          </cell>
          <cell r="AV68">
            <v>1321.1355837001825</v>
          </cell>
          <cell r="AW68">
            <v>2047.2634986351302</v>
          </cell>
          <cell r="AX68">
            <v>2895.8111836518028</v>
          </cell>
          <cell r="AY68">
            <v>21357.945572232642</v>
          </cell>
        </row>
        <row r="69">
          <cell r="B69" t="str">
            <v>л/с №0000000143267</v>
          </cell>
          <cell r="C69" t="str">
            <v>Кв. 158</v>
          </cell>
          <cell r="D69">
            <v>158</v>
          </cell>
          <cell r="E69">
            <v>30.9</v>
          </cell>
          <cell r="F69">
            <v>5.0279999999999996</v>
          </cell>
          <cell r="G69">
            <v>7.6429999999999998</v>
          </cell>
          <cell r="H69">
            <v>2.6150000000000002</v>
          </cell>
          <cell r="J69">
            <v>2.6150000000000002</v>
          </cell>
          <cell r="K69">
            <v>9.5180000000000007</v>
          </cell>
          <cell r="L69">
            <v>1.8750000000000009</v>
          </cell>
          <cell r="N69">
            <v>1.8750000000000009</v>
          </cell>
          <cell r="O69">
            <v>0.58872574026687274</v>
          </cell>
          <cell r="P69">
            <v>0.58783544322898151</v>
          </cell>
          <cell r="Q69">
            <v>0.5966647387744326</v>
          </cell>
          <cell r="R69">
            <v>0.54684401438563413</v>
          </cell>
          <cell r="S69">
            <v>0.29493006334407912</v>
          </cell>
          <cell r="T69">
            <v>2.6150000000000002</v>
          </cell>
          <cell r="U69">
            <v>0.1759824903940197</v>
          </cell>
          <cell r="V69">
            <v>0.38793523734978497</v>
          </cell>
          <cell r="W69">
            <v>0.57285836605851881</v>
          </cell>
          <cell r="X69">
            <v>0.73822390619767719</v>
          </cell>
          <cell r="Y69">
            <v>1.8750000000000007</v>
          </cell>
          <cell r="Z69">
            <v>0.2506400494332226</v>
          </cell>
          <cell r="AA69">
            <v>0.23953383647571264</v>
          </cell>
          <cell r="AB69">
            <v>0.23635033243346926</v>
          </cell>
          <cell r="AC69">
            <v>0.22209754292609796</v>
          </cell>
          <cell r="AD69">
            <v>9.5883469343869612E-2</v>
          </cell>
          <cell r="AE69">
            <v>4.8366602204606646E-2</v>
          </cell>
          <cell r="AF69">
            <v>5.3682737978491657E-2</v>
          </cell>
          <cell r="AG69">
            <v>6.9069676764238544E-2</v>
          </cell>
          <cell r="AH69">
            <v>7.9875298646401666E-2</v>
          </cell>
          <cell r="AI69">
            <v>0.27126292078202269</v>
          </cell>
          <cell r="AJ69">
            <v>0.42384422895027429</v>
          </cell>
          <cell r="AK69">
            <v>0.55796097170082504</v>
          </cell>
          <cell r="AM69">
            <v>1922.6764588607296</v>
          </cell>
          <cell r="AN69">
            <v>1895.1968931699635</v>
          </cell>
          <cell r="AO69">
            <v>1908.1293125609564</v>
          </cell>
          <cell r="AP69">
            <v>1761.3605994249729</v>
          </cell>
          <cell r="AQ69">
            <v>895.20920238099598</v>
          </cell>
          <cell r="AR69">
            <v>110.78999000793813</v>
          </cell>
          <cell r="AS69">
            <v>127.18299550912329</v>
          </cell>
          <cell r="AT69">
            <v>163.63711540276338</v>
          </cell>
          <cell r="AU69">
            <v>606.16803948300458</v>
          </cell>
          <cell r="AV69">
            <v>1561.7459083195531</v>
          </cell>
          <cell r="AW69">
            <v>2361.3479199910321</v>
          </cell>
          <cell r="AX69">
            <v>3309.5618105870244</v>
          </cell>
          <cell r="AY69">
            <v>16623.006245698056</v>
          </cell>
        </row>
        <row r="70">
          <cell r="B70" t="str">
            <v>л/с №0000000143210</v>
          </cell>
          <cell r="C70" t="str">
            <v>Кв. 159</v>
          </cell>
          <cell r="D70">
            <v>159</v>
          </cell>
          <cell r="E70">
            <v>58.1</v>
          </cell>
          <cell r="I70">
            <v>3.4349864640957808</v>
          </cell>
          <cell r="J70">
            <v>3.4349864640957808</v>
          </cell>
          <cell r="M70">
            <v>1.4593817229855945</v>
          </cell>
          <cell r="N70">
            <v>1.4593817229855945</v>
          </cell>
          <cell r="O70">
            <v>0.77333267643651094</v>
          </cell>
          <cell r="P70">
            <v>0.77216320864523713</v>
          </cell>
          <cell r="Q70">
            <v>0.78376110948123168</v>
          </cell>
          <cell r="R70">
            <v>0.71831808313057421</v>
          </cell>
          <cell r="S70">
            <v>0.38741138640222678</v>
          </cell>
          <cell r="T70">
            <v>3.4349864640957808</v>
          </cell>
          <cell r="U70">
            <v>0.13697366935814409</v>
          </cell>
          <cell r="V70">
            <v>0.30194431738152239</v>
          </cell>
          <cell r="W70">
            <v>0.44587681561876974</v>
          </cell>
          <cell r="X70">
            <v>0.5745869206271581</v>
          </cell>
          <cell r="Y70">
            <v>1.4593817229855943</v>
          </cell>
          <cell r="Z70">
            <v>0.47126818356214356</v>
          </cell>
          <cell r="AA70">
            <v>0.4503856278070843</v>
          </cell>
          <cell r="AB70">
            <v>0.44439981599950046</v>
          </cell>
          <cell r="AC70">
            <v>0.41760088168305154</v>
          </cell>
          <cell r="AD70">
            <v>0.18028574656565777</v>
          </cell>
          <cell r="AE70">
            <v>9.0941734242318661E-2</v>
          </cell>
          <cell r="AF70">
            <v>0.10093744584305391</v>
          </cell>
          <cell r="AG70">
            <v>0.1298688744337301</v>
          </cell>
          <cell r="AH70">
            <v>0.15018624114420509</v>
          </cell>
          <cell r="AI70">
            <v>0.51004452095260577</v>
          </cell>
          <cell r="AJ70">
            <v>0.79693688356022452</v>
          </cell>
          <cell r="AK70">
            <v>1.0491110827125545</v>
          </cell>
          <cell r="AM70">
            <v>2850.9200679387181</v>
          </cell>
          <cell r="AN70">
            <v>2800.4070412427809</v>
          </cell>
          <cell r="AO70">
            <v>2813.2622607339299</v>
          </cell>
          <cell r="AP70">
            <v>2601.9700583710355</v>
          </cell>
          <cell r="AQ70">
            <v>1300.3840836902255</v>
          </cell>
          <cell r="AR70">
            <v>208.3138647074824</v>
          </cell>
          <cell r="AS70">
            <v>239.13695919352958</v>
          </cell>
          <cell r="AT70">
            <v>307.68014255341598</v>
          </cell>
          <cell r="AU70">
            <v>680.32777356574559</v>
          </cell>
          <cell r="AV70">
            <v>1923.7314762276831</v>
          </cell>
          <cell r="AW70">
            <v>2944.4245035469057</v>
          </cell>
          <cell r="AX70">
            <v>4145.8043489073216</v>
          </cell>
          <cell r="AY70">
            <v>22816.362580678775</v>
          </cell>
        </row>
        <row r="71">
          <cell r="B71" t="str">
            <v>л/с №0000000144178</v>
          </cell>
          <cell r="C71" t="str">
            <v>Кв. 16</v>
          </cell>
          <cell r="D71">
            <v>16</v>
          </cell>
          <cell r="E71">
            <v>65.400000000000006</v>
          </cell>
          <cell r="G71">
            <v>11.76</v>
          </cell>
          <cell r="I71">
            <v>3.8665768459873333</v>
          </cell>
          <cell r="J71">
            <v>3.8665768459873333</v>
          </cell>
          <cell r="K71">
            <v>14.444000000000001</v>
          </cell>
          <cell r="L71">
            <v>2.6840000000000011</v>
          </cell>
          <cell r="N71">
            <v>2.6840000000000011</v>
          </cell>
          <cell r="O71">
            <v>0.87049839998189016</v>
          </cell>
          <cell r="P71">
            <v>0.86918199389670414</v>
          </cell>
          <cell r="Q71">
            <v>0.882237118073538</v>
          </cell>
          <cell r="R71">
            <v>0.80857147395420914</v>
          </cell>
          <cell r="S71">
            <v>0.43608786008099193</v>
          </cell>
          <cell r="T71">
            <v>3.8665768459873329</v>
          </cell>
          <cell r="U71">
            <v>0.25191306891602605</v>
          </cell>
          <cell r="V71">
            <v>0.55531636109163884</v>
          </cell>
          <cell r="W71">
            <v>0.82002765573390102</v>
          </cell>
          <cell r="X71">
            <v>1.0567429142584348</v>
          </cell>
          <cell r="Y71">
            <v>2.6840000000000011</v>
          </cell>
          <cell r="Z71">
            <v>0.53048088132468485</v>
          </cell>
          <cell r="AA71">
            <v>0.50697452768645979</v>
          </cell>
          <cell r="AB71">
            <v>0.50023662592714857</v>
          </cell>
          <cell r="AC71">
            <v>0.47007052774649866</v>
          </cell>
          <cell r="AD71">
            <v>0.20293782832003476</v>
          </cell>
          <cell r="AE71">
            <v>0.10236814835538108</v>
          </cell>
          <cell r="AF71">
            <v>0.11361977552729303</v>
          </cell>
          <cell r="AG71">
            <v>0.14618630616120393</v>
          </cell>
          <cell r="AH71">
            <v>0.16905645732927735</v>
          </cell>
          <cell r="AI71">
            <v>0.57412928864544621</v>
          </cell>
          <cell r="AJ71">
            <v>0.89706836806951273</v>
          </cell>
          <cell r="AK71">
            <v>1.1809271051532026</v>
          </cell>
          <cell r="AM71">
            <v>3209.1251711392797</v>
          </cell>
          <cell r="AN71">
            <v>3152.2654130340429</v>
          </cell>
          <cell r="AO71">
            <v>3166.7358322202927</v>
          </cell>
          <cell r="AP71">
            <v>2928.8957283556924</v>
          </cell>
          <cell r="AQ71">
            <v>1463.771412622044</v>
          </cell>
          <cell r="AR71">
            <v>234.48755166728657</v>
          </cell>
          <cell r="AS71">
            <v>269.18342738824157</v>
          </cell>
          <cell r="AT71">
            <v>346.33874910487788</v>
          </cell>
          <cell r="AU71">
            <v>997.34416279932293</v>
          </cell>
          <cell r="AV71">
            <v>2675.8374555311125</v>
          </cell>
          <cell r="AW71">
            <v>4068.0752157540951</v>
          </cell>
          <cell r="AX71">
            <v>5713.4652372639275</v>
          </cell>
          <cell r="AY71">
            <v>28225.525356880218</v>
          </cell>
        </row>
        <row r="72">
          <cell r="B72" t="str">
            <v>л/с №0000000143543</v>
          </cell>
          <cell r="C72" t="str">
            <v>Кв. 160</v>
          </cell>
          <cell r="D72">
            <v>160</v>
          </cell>
          <cell r="E72">
            <v>55.7</v>
          </cell>
          <cell r="F72">
            <v>3.8330000000000002</v>
          </cell>
          <cell r="G72">
            <v>5.4080000000000004</v>
          </cell>
          <cell r="H72">
            <v>1.5750000000000002</v>
          </cell>
          <cell r="J72">
            <v>1.5750000000000002</v>
          </cell>
          <cell r="K72">
            <v>5.4080000000000004</v>
          </cell>
          <cell r="L72">
            <v>0</v>
          </cell>
          <cell r="N72">
            <v>0</v>
          </cell>
          <cell r="O72">
            <v>0.35458624891790619</v>
          </cell>
          <cell r="P72">
            <v>0.35405002794862178</v>
          </cell>
          <cell r="Q72">
            <v>0.35936786369779405</v>
          </cell>
          <cell r="R72">
            <v>0.32936111765100334</v>
          </cell>
          <cell r="S72">
            <v>0.17763474178467481</v>
          </cell>
          <cell r="T72">
            <v>1.5750000000000004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0.45180099525665052</v>
          </cell>
          <cell r="AA72">
            <v>0.43178105798372801</v>
          </cell>
          <cell r="AB72">
            <v>0.42604250862602716</v>
          </cell>
          <cell r="AC72">
            <v>0.40035058708684973</v>
          </cell>
          <cell r="AD72">
            <v>0.17283848681079411</v>
          </cell>
          <cell r="AE72">
            <v>8.7185104944873484E-2</v>
          </cell>
          <cell r="AF72">
            <v>9.6767912796180758E-2</v>
          </cell>
          <cell r="AG72">
            <v>0.12450423934524556</v>
          </cell>
          <cell r="AH72">
            <v>0.14398233445322245</v>
          </cell>
          <cell r="AI72">
            <v>0.48897555623167205</v>
          </cell>
          <cell r="AJ72">
            <v>0.76401694344758186</v>
          </cell>
          <cell r="AK72">
            <v>1.0057743082115196</v>
          </cell>
          <cell r="AM72">
            <v>1847.134813123565</v>
          </cell>
          <cell r="AN72">
            <v>1800.0482603692187</v>
          </cell>
          <cell r="AO72">
            <v>1799.0845611561149</v>
          </cell>
          <cell r="AP72">
            <v>1671.4995222236685</v>
          </cell>
          <cell r="AQ72">
            <v>802.80449161763897</v>
          </cell>
          <cell r="AR72">
            <v>199.70881693987556</v>
          </cell>
          <cell r="AS72">
            <v>229.2586682801996</v>
          </cell>
          <cell r="AT72">
            <v>294.97046368718196</v>
          </cell>
          <cell r="AU72">
            <v>341.11718749319647</v>
          </cell>
          <cell r="AV72">
            <v>1158.4613288018281</v>
          </cell>
          <cell r="AW72">
            <v>1810.078381738273</v>
          </cell>
          <cell r="AX72">
            <v>2568.0535988995548</v>
          </cell>
          <cell r="AY72">
            <v>14522.220094330314</v>
          </cell>
        </row>
        <row r="73">
          <cell r="B73" t="str">
            <v>л/с №0000000143050</v>
          </cell>
          <cell r="C73" t="str">
            <v>Кв. 161</v>
          </cell>
          <cell r="D73">
            <v>161</v>
          </cell>
          <cell r="E73">
            <v>36.4</v>
          </cell>
          <cell r="I73">
            <v>2.152039712445549</v>
          </cell>
          <cell r="J73">
            <v>2.152039712445549</v>
          </cell>
          <cell r="M73">
            <v>0.91431144090663752</v>
          </cell>
          <cell r="N73">
            <v>0.91431144090663752</v>
          </cell>
          <cell r="O73">
            <v>0.48449758041805496</v>
          </cell>
          <cell r="P73">
            <v>0.48376490180183523</v>
          </cell>
          <cell r="Q73">
            <v>0.49103105654245832</v>
          </cell>
          <cell r="R73">
            <v>0.45003060629867292</v>
          </cell>
          <cell r="S73">
            <v>0.24271556738452757</v>
          </cell>
          <cell r="T73">
            <v>2.152039712445549</v>
          </cell>
          <cell r="U73">
            <v>8.5814828995463777E-2</v>
          </cell>
          <cell r="V73">
            <v>0.18916993378119476</v>
          </cell>
          <cell r="W73">
            <v>0.27934451099007263</v>
          </cell>
          <cell r="X73">
            <v>0.35998216713990633</v>
          </cell>
          <cell r="Y73">
            <v>0.91431144090663752</v>
          </cell>
          <cell r="Z73">
            <v>0.29525235596664412</v>
          </cell>
          <cell r="AA73">
            <v>0.28216930898757087</v>
          </cell>
          <cell r="AB73">
            <v>0.27841916183101234</v>
          </cell>
          <cell r="AC73">
            <v>0.26162946804239373</v>
          </cell>
          <cell r="AD73">
            <v>0.11295010628209884</v>
          </cell>
          <cell r="AE73">
            <v>5.6975544344585176E-2</v>
          </cell>
          <cell r="AF73">
            <v>6.3237917877575933E-2</v>
          </cell>
          <cell r="AG73">
            <v>8.1363632175348977E-2</v>
          </cell>
          <cell r="AH73">
            <v>9.4092584813236915E-2</v>
          </cell>
          <cell r="AI73">
            <v>0.31954596493416265</v>
          </cell>
          <cell r="AJ73">
            <v>0.49928575837508038</v>
          </cell>
          <cell r="AK73">
            <v>0.6572744132656968</v>
          </cell>
          <cell r="AM73">
            <v>1786.1185967808835</v>
          </cell>
          <cell r="AN73">
            <v>1754.4718812605372</v>
          </cell>
          <cell r="AO73">
            <v>1762.525753712823</v>
          </cell>
          <cell r="AP73">
            <v>1630.1499160878775</v>
          </cell>
          <cell r="AQ73">
            <v>814.69846207098442</v>
          </cell>
          <cell r="AR73">
            <v>130.50989114203713</v>
          </cell>
          <cell r="AS73">
            <v>149.82074551883778</v>
          </cell>
          <cell r="AT73">
            <v>192.76346280454976</v>
          </cell>
          <cell r="AU73">
            <v>426.22944849902126</v>
          </cell>
          <cell r="AV73">
            <v>1205.229358600476</v>
          </cell>
          <cell r="AW73">
            <v>1844.6996889691459</v>
          </cell>
          <cell r="AX73">
            <v>2597.3713993154302</v>
          </cell>
          <cell r="AY73">
            <v>14294.588604762605</v>
          </cell>
        </row>
        <row r="74">
          <cell r="B74" t="str">
            <v>л/с №0000000143314</v>
          </cell>
          <cell r="C74" t="str">
            <v>Кв. 162</v>
          </cell>
          <cell r="D74">
            <v>162</v>
          </cell>
          <cell r="E74">
            <v>57.1</v>
          </cell>
          <cell r="F74">
            <v>7.7709999999999999</v>
          </cell>
          <cell r="G74">
            <v>13.452</v>
          </cell>
          <cell r="H74">
            <v>5.681</v>
          </cell>
          <cell r="J74">
            <v>5.681</v>
          </cell>
          <cell r="K74">
            <v>14.612</v>
          </cell>
          <cell r="L74">
            <v>1.1600000000000001</v>
          </cell>
          <cell r="N74">
            <v>1.1600000000000001</v>
          </cell>
          <cell r="O74">
            <v>1.2789869714937301</v>
          </cell>
          <cell r="P74">
            <v>1.277052830968965</v>
          </cell>
          <cell r="Q74">
            <v>1.2962341801061383</v>
          </cell>
          <cell r="R74">
            <v>1.1880003234129206</v>
          </cell>
          <cell r="S74">
            <v>0.64072569401824608</v>
          </cell>
          <cell r="T74">
            <v>5.681</v>
          </cell>
          <cell r="U74">
            <v>0.10887450072376681</v>
          </cell>
          <cell r="V74">
            <v>0.24000260017373357</v>
          </cell>
          <cell r="W74">
            <v>0.35440837580153689</v>
          </cell>
          <cell r="X74">
            <v>0.45671452330096279</v>
          </cell>
          <cell r="Y74">
            <v>1.1600000000000001</v>
          </cell>
          <cell r="Z74">
            <v>0.46315685510152144</v>
          </cell>
          <cell r="AA74">
            <v>0.44263372371401916</v>
          </cell>
          <cell r="AB74">
            <v>0.43675093792721992</v>
          </cell>
          <cell r="AC74">
            <v>0.4104132589346341</v>
          </cell>
          <cell r="AD74">
            <v>0.17718272166779792</v>
          </cell>
          <cell r="AE74">
            <v>8.9376472035049837E-2</v>
          </cell>
          <cell r="AF74">
            <v>9.9200140406856763E-2</v>
          </cell>
          <cell r="AG74">
            <v>0.1276336098135282</v>
          </cell>
          <cell r="AH74">
            <v>0.14760128002296233</v>
          </cell>
          <cell r="AI74">
            <v>0.50126578565221669</v>
          </cell>
          <cell r="AJ74">
            <v>0.78322024184662342</v>
          </cell>
          <cell r="AK74">
            <v>1.0310540933371233</v>
          </cell>
          <cell r="AM74">
            <v>3990.6069135138814</v>
          </cell>
          <cell r="AN74">
            <v>3939.1656127534843</v>
          </cell>
          <cell r="AO74">
            <v>3969.6277009207515</v>
          </cell>
          <cell r="AP74">
            <v>3661.3741041327794</v>
          </cell>
          <cell r="AQ74">
            <v>1873.5255542229231</v>
          </cell>
          <cell r="AR74">
            <v>204.7284281376462</v>
          </cell>
          <cell r="AS74">
            <v>235.02100464630874</v>
          </cell>
          <cell r="AT74">
            <v>302.38444302581843</v>
          </cell>
          <cell r="AU74">
            <v>607.63216071392083</v>
          </cell>
          <cell r="AV74">
            <v>1756.1834089634081</v>
          </cell>
          <cell r="AW74">
            <v>2695.2242157873152</v>
          </cell>
          <cell r="AX74">
            <v>3798.7344865481914</v>
          </cell>
          <cell r="AY74">
            <v>27034.208033366423</v>
          </cell>
        </row>
        <row r="75">
          <cell r="B75" t="str">
            <v>л/с №0000000143432</v>
          </cell>
          <cell r="C75" t="str">
            <v>Кв. 163</v>
          </cell>
          <cell r="D75">
            <v>163</v>
          </cell>
          <cell r="E75">
            <v>54</v>
          </cell>
          <cell r="F75">
            <v>4.3529999999999998</v>
          </cell>
          <cell r="I75">
            <v>3.1925863865950457</v>
          </cell>
          <cell r="J75">
            <v>3.1925863865950457</v>
          </cell>
          <cell r="M75">
            <v>1.356396093652704</v>
          </cell>
          <cell r="N75">
            <v>1.356396093652704</v>
          </cell>
          <cell r="O75">
            <v>0.71876014677403766</v>
          </cell>
          <cell r="P75">
            <v>0.7176732059697557</v>
          </cell>
          <cell r="Q75">
            <v>0.72845266629925143</v>
          </cell>
          <cell r="R75">
            <v>0.66762782253099839</v>
          </cell>
          <cell r="S75">
            <v>0.3600725450210025</v>
          </cell>
          <cell r="T75">
            <v>3.1925863865950452</v>
          </cell>
          <cell r="U75">
            <v>0.12730771334491878</v>
          </cell>
          <cell r="V75">
            <v>0.28063671495012404</v>
          </cell>
          <cell r="W75">
            <v>0.41441218663362417</v>
          </cell>
          <cell r="X75">
            <v>0.53403947872403679</v>
          </cell>
          <cell r="Y75">
            <v>1.3563960936527037</v>
          </cell>
          <cell r="Z75">
            <v>0.43801173687359296</v>
          </cell>
          <cell r="AA75">
            <v>0.41860282102551727</v>
          </cell>
          <cell r="AB75">
            <v>0.41303941590315019</v>
          </cell>
          <cell r="AC75">
            <v>0.38813162841454013</v>
          </cell>
          <cell r="AD75">
            <v>0.16756334448443236</v>
          </cell>
          <cell r="AE75">
            <v>8.4524159192516476E-2</v>
          </cell>
          <cell r="AF75">
            <v>9.381449355464562E-2</v>
          </cell>
          <cell r="AG75">
            <v>0.12070428949090233</v>
          </cell>
          <cell r="AH75">
            <v>0.13958790054710971</v>
          </cell>
          <cell r="AI75">
            <v>0.47405170622101056</v>
          </cell>
          <cell r="AJ75">
            <v>0.74069865253445999</v>
          </cell>
          <cell r="AK75">
            <v>0.97507742627328642</v>
          </cell>
          <cell r="AM75">
            <v>2649.7363798397723</v>
          </cell>
          <cell r="AN75">
            <v>2602.7879557161823</v>
          </cell>
          <cell r="AO75">
            <v>2614.7360082552877</v>
          </cell>
          <cell r="AP75">
            <v>2418.3542711193791</v>
          </cell>
          <cell r="AQ75">
            <v>1208.6185975778342</v>
          </cell>
          <cell r="AR75">
            <v>193.61357477115402</v>
          </cell>
          <cell r="AS75">
            <v>222.26154554992419</v>
          </cell>
          <cell r="AT75">
            <v>285.96777449026615</v>
          </cell>
          <cell r="AU75">
            <v>632.31841260843817</v>
          </cell>
          <cell r="AV75">
            <v>1787.9776199018054</v>
          </cell>
          <cell r="AW75">
            <v>2736.6423957234583</v>
          </cell>
          <cell r="AX75">
            <v>3853.2432846987153</v>
          </cell>
          <cell r="AY75">
            <v>21206.257820252213</v>
          </cell>
        </row>
        <row r="76">
          <cell r="B76" t="str">
            <v>л/с №0000000143372</v>
          </cell>
          <cell r="C76" t="str">
            <v>Кв. 164</v>
          </cell>
          <cell r="D76">
            <v>164</v>
          </cell>
          <cell r="E76">
            <v>30.9</v>
          </cell>
          <cell r="F76">
            <v>3.8420000000000001</v>
          </cell>
          <cell r="I76">
            <v>1.8268688767738317</v>
          </cell>
          <cell r="J76">
            <v>1.8268688767738317</v>
          </cell>
          <cell r="M76">
            <v>0.77615998692349175</v>
          </cell>
          <cell r="N76">
            <v>0.77615998692349175</v>
          </cell>
          <cell r="O76">
            <v>0.41129052843181046</v>
          </cell>
          <cell r="P76">
            <v>0.4106685567493602</v>
          </cell>
          <cell r="Q76">
            <v>0.41683680349346058</v>
          </cell>
          <cell r="R76">
            <v>0.38203147622607131</v>
          </cell>
          <cell r="S76">
            <v>0.20604151187312919</v>
          </cell>
          <cell r="T76">
            <v>1.8268688767738317</v>
          </cell>
          <cell r="U76">
            <v>7.2848302636259077E-2</v>
          </cell>
          <cell r="V76">
            <v>0.16058656466590435</v>
          </cell>
          <cell r="W76">
            <v>0.23713586235146275</v>
          </cell>
          <cell r="X76">
            <v>0.30558925726986552</v>
          </cell>
          <cell r="Y76">
            <v>0.77615998692349164</v>
          </cell>
          <cell r="Z76">
            <v>0.2506400494332226</v>
          </cell>
          <cell r="AA76">
            <v>0.23953383647571264</v>
          </cell>
          <cell r="AB76">
            <v>0.23635033243346926</v>
          </cell>
          <cell r="AC76">
            <v>0.22209754292609796</v>
          </cell>
          <cell r="AD76">
            <v>9.5883469343869612E-2</v>
          </cell>
          <cell r="AE76">
            <v>4.8366602204606646E-2</v>
          </cell>
          <cell r="AF76">
            <v>5.3682737978491657E-2</v>
          </cell>
          <cell r="AG76">
            <v>6.9069676764238544E-2</v>
          </cell>
          <cell r="AH76">
            <v>7.9875298646401666E-2</v>
          </cell>
          <cell r="AI76">
            <v>0.27126292078202269</v>
          </cell>
          <cell r="AJ76">
            <v>0.42384422895027429</v>
          </cell>
          <cell r="AK76">
            <v>0.55796097170082504</v>
          </cell>
          <cell r="AM76">
            <v>1516.2380395749808</v>
          </cell>
          <cell r="AN76">
            <v>1489.3731079931488</v>
          </cell>
          <cell r="AO76">
            <v>1496.2100491683036</v>
          </cell>
          <cell r="AP76">
            <v>1383.8360551405337</v>
          </cell>
          <cell r="AQ76">
            <v>691.598419725094</v>
          </cell>
          <cell r="AR76">
            <v>110.78999000793813</v>
          </cell>
          <cell r="AS76">
            <v>127.18299550912329</v>
          </cell>
          <cell r="AT76">
            <v>163.63711540276338</v>
          </cell>
          <cell r="AU76">
            <v>361.82664721482848</v>
          </cell>
          <cell r="AV76">
            <v>1023.1205269438107</v>
          </cell>
          <cell r="AW76">
            <v>1565.9675931084232</v>
          </cell>
          <cell r="AX76">
            <v>2204.9114351331536</v>
          </cell>
          <cell r="AY76">
            <v>12134.691974922103</v>
          </cell>
        </row>
        <row r="77">
          <cell r="B77" t="str">
            <v>л/с №0000000143095</v>
          </cell>
          <cell r="C77" t="str">
            <v>Кв. 165</v>
          </cell>
          <cell r="D77">
            <v>165</v>
          </cell>
          <cell r="E77">
            <v>58.1</v>
          </cell>
          <cell r="F77">
            <v>2.6819999999999999</v>
          </cell>
          <cell r="I77">
            <v>3.4349864640957808</v>
          </cell>
          <cell r="J77">
            <v>3.4349864640957808</v>
          </cell>
          <cell r="M77">
            <v>1.4593817229855945</v>
          </cell>
          <cell r="N77">
            <v>1.4593817229855945</v>
          </cell>
          <cell r="O77">
            <v>0.77333267643651094</v>
          </cell>
          <cell r="P77">
            <v>0.77216320864523713</v>
          </cell>
          <cell r="Q77">
            <v>0.78376110948123168</v>
          </cell>
          <cell r="R77">
            <v>0.71831808313057421</v>
          </cell>
          <cell r="S77">
            <v>0.38741138640222678</v>
          </cell>
          <cell r="T77">
            <v>3.4349864640957808</v>
          </cell>
          <cell r="U77">
            <v>0.13697366935814409</v>
          </cell>
          <cell r="V77">
            <v>0.30194431738152239</v>
          </cell>
          <cell r="W77">
            <v>0.44587681561876974</v>
          </cell>
          <cell r="X77">
            <v>0.5745869206271581</v>
          </cell>
          <cell r="Y77">
            <v>1.4593817229855943</v>
          </cell>
          <cell r="Z77">
            <v>0.47126818356214356</v>
          </cell>
          <cell r="AA77">
            <v>0.4503856278070843</v>
          </cell>
          <cell r="AB77">
            <v>0.44439981599950046</v>
          </cell>
          <cell r="AC77">
            <v>0.41760088168305154</v>
          </cell>
          <cell r="AD77">
            <v>0.18028574656565777</v>
          </cell>
          <cell r="AE77">
            <v>9.0941734242318661E-2</v>
          </cell>
          <cell r="AF77">
            <v>0.10093744584305391</v>
          </cell>
          <cell r="AG77">
            <v>0.1298688744337301</v>
          </cell>
          <cell r="AH77">
            <v>0.15018624114420509</v>
          </cell>
          <cell r="AI77">
            <v>0.51004452095260577</v>
          </cell>
          <cell r="AJ77">
            <v>0.79693688356022452</v>
          </cell>
          <cell r="AK77">
            <v>1.0491110827125545</v>
          </cell>
          <cell r="AM77">
            <v>2850.9200679387181</v>
          </cell>
          <cell r="AN77">
            <v>2800.4070412427809</v>
          </cell>
          <cell r="AO77">
            <v>2813.2622607339299</v>
          </cell>
          <cell r="AP77">
            <v>2601.9700583710355</v>
          </cell>
          <cell r="AQ77">
            <v>1300.3840836902255</v>
          </cell>
          <cell r="AR77">
            <v>208.3138647074824</v>
          </cell>
          <cell r="AS77">
            <v>239.13695919352958</v>
          </cell>
          <cell r="AT77">
            <v>307.68014255341598</v>
          </cell>
          <cell r="AU77">
            <v>680.32777356574559</v>
          </cell>
          <cell r="AV77">
            <v>1923.7314762276831</v>
          </cell>
          <cell r="AW77">
            <v>2944.4245035469057</v>
          </cell>
          <cell r="AX77">
            <v>4145.8043489073216</v>
          </cell>
          <cell r="AY77">
            <v>22816.362580678775</v>
          </cell>
        </row>
        <row r="78">
          <cell r="B78" t="str">
            <v>л/с №0000000143245</v>
          </cell>
          <cell r="C78" t="str">
            <v>Кв. 166</v>
          </cell>
          <cell r="D78">
            <v>166</v>
          </cell>
          <cell r="E78">
            <v>55.7</v>
          </cell>
          <cell r="F78">
            <v>6.2949999999999999</v>
          </cell>
          <cell r="I78">
            <v>3.2930937358026675</v>
          </cell>
          <cell r="J78">
            <v>3.2930937358026675</v>
          </cell>
          <cell r="M78">
            <v>1.3990974521565855</v>
          </cell>
          <cell r="N78">
            <v>1.3990974521565855</v>
          </cell>
          <cell r="O78">
            <v>0.74138778102433145</v>
          </cell>
          <cell r="P78">
            <v>0.74026662171324797</v>
          </cell>
          <cell r="Q78">
            <v>0.75138543542348712</v>
          </cell>
          <cell r="R78">
            <v>0.68864573546252983</v>
          </cell>
          <cell r="S78">
            <v>0.37140816217907108</v>
          </cell>
          <cell r="T78">
            <v>3.2930937358026675</v>
          </cell>
          <cell r="U78">
            <v>0.13131554876503659</v>
          </cell>
          <cell r="V78">
            <v>0.28947157449485023</v>
          </cell>
          <cell r="W78">
            <v>0.42745849621283094</v>
          </cell>
          <cell r="X78">
            <v>0.55085183268386761</v>
          </cell>
          <cell r="Y78">
            <v>1.3990974521565853</v>
          </cell>
          <cell r="Z78">
            <v>0.45180099525665052</v>
          </cell>
          <cell r="AA78">
            <v>0.43178105798372801</v>
          </cell>
          <cell r="AB78">
            <v>0.42604250862602716</v>
          </cell>
          <cell r="AC78">
            <v>0.40035058708684973</v>
          </cell>
          <cell r="AD78">
            <v>0.17283848681079411</v>
          </cell>
          <cell r="AE78">
            <v>8.7185104944873484E-2</v>
          </cell>
          <cell r="AF78">
            <v>9.6767912796180758E-2</v>
          </cell>
          <cell r="AG78">
            <v>0.12450423934524556</v>
          </cell>
          <cell r="AH78">
            <v>0.14398233445322245</v>
          </cell>
          <cell r="AI78">
            <v>0.48897555623167205</v>
          </cell>
          <cell r="AJ78">
            <v>0.76401694344758186</v>
          </cell>
          <cell r="AK78">
            <v>1.0057743082115196</v>
          </cell>
          <cell r="AM78">
            <v>2733.1540066125058</v>
          </cell>
          <cell r="AN78">
            <v>2684.7275765442846</v>
          </cell>
          <cell r="AO78">
            <v>2697.051771478139</v>
          </cell>
          <cell r="AP78">
            <v>2494.4876463212854</v>
          </cell>
          <cell r="AQ78">
            <v>1246.667701575655</v>
          </cell>
          <cell r="AR78">
            <v>199.70881693987556</v>
          </cell>
          <cell r="AS78">
            <v>229.2586682801996</v>
          </cell>
          <cell r="AT78">
            <v>294.97046368718196</v>
          </cell>
          <cell r="AU78">
            <v>652.22473300537058</v>
          </cell>
          <cell r="AV78">
            <v>1844.2658042320475</v>
          </cell>
          <cell r="AW78">
            <v>2822.7959526258633</v>
          </cell>
          <cell r="AX78">
            <v>3974.5490918096011</v>
          </cell>
          <cell r="AY78">
            <v>21873.862233112006</v>
          </cell>
        </row>
        <row r="79">
          <cell r="B79" t="str">
            <v>л/с №0000000143051</v>
          </cell>
          <cell r="C79" t="str">
            <v>Кв. 167</v>
          </cell>
          <cell r="D79">
            <v>167</v>
          </cell>
          <cell r="E79">
            <v>36.4</v>
          </cell>
          <cell r="F79">
            <v>4.125</v>
          </cell>
          <cell r="I79">
            <v>2.152039712445549</v>
          </cell>
          <cell r="J79">
            <v>2.152039712445549</v>
          </cell>
          <cell r="M79">
            <v>0.91431144090663752</v>
          </cell>
          <cell r="N79">
            <v>0.91431144090663752</v>
          </cell>
          <cell r="O79">
            <v>0.48449758041805496</v>
          </cell>
          <cell r="P79">
            <v>0.48376490180183523</v>
          </cell>
          <cell r="Q79">
            <v>0.49103105654245832</v>
          </cell>
          <cell r="R79">
            <v>0.45003060629867292</v>
          </cell>
          <cell r="S79">
            <v>0.24271556738452757</v>
          </cell>
          <cell r="T79">
            <v>2.152039712445549</v>
          </cell>
          <cell r="U79">
            <v>8.5814828995463777E-2</v>
          </cell>
          <cell r="V79">
            <v>0.18916993378119476</v>
          </cell>
          <cell r="W79">
            <v>0.27934451099007263</v>
          </cell>
          <cell r="X79">
            <v>0.35998216713990633</v>
          </cell>
          <cell r="Y79">
            <v>0.91431144090663752</v>
          </cell>
          <cell r="Z79">
            <v>0.29525235596664412</v>
          </cell>
          <cell r="AA79">
            <v>0.28216930898757087</v>
          </cell>
          <cell r="AB79">
            <v>0.27841916183101234</v>
          </cell>
          <cell r="AC79">
            <v>0.26162946804239373</v>
          </cell>
          <cell r="AD79">
            <v>0.11295010628209884</v>
          </cell>
          <cell r="AE79">
            <v>5.6975544344585176E-2</v>
          </cell>
          <cell r="AF79">
            <v>6.3237917877575933E-2</v>
          </cell>
          <cell r="AG79">
            <v>8.1363632175348977E-2</v>
          </cell>
          <cell r="AH79">
            <v>9.4092584813236915E-2</v>
          </cell>
          <cell r="AI79">
            <v>0.31954596493416265</v>
          </cell>
          <cell r="AJ79">
            <v>0.49928575837508038</v>
          </cell>
          <cell r="AK79">
            <v>0.6572744132656968</v>
          </cell>
          <cell r="AM79">
            <v>1786.1185967808835</v>
          </cell>
          <cell r="AN79">
            <v>1754.4718812605372</v>
          </cell>
          <cell r="AO79">
            <v>1762.525753712823</v>
          </cell>
          <cell r="AP79">
            <v>1630.1499160878775</v>
          </cell>
          <cell r="AQ79">
            <v>814.69846207098442</v>
          </cell>
          <cell r="AR79">
            <v>130.50989114203713</v>
          </cell>
          <cell r="AS79">
            <v>149.82074551883778</v>
          </cell>
          <cell r="AT79">
            <v>192.76346280454976</v>
          </cell>
          <cell r="AU79">
            <v>426.22944849902126</v>
          </cell>
          <cell r="AV79">
            <v>1205.229358600476</v>
          </cell>
          <cell r="AW79">
            <v>1844.6996889691459</v>
          </cell>
          <cell r="AX79">
            <v>2597.3713993154302</v>
          </cell>
          <cell r="AY79">
            <v>14294.588604762605</v>
          </cell>
        </row>
        <row r="80">
          <cell r="B80" t="str">
            <v>л/с №0000000143096</v>
          </cell>
          <cell r="C80" t="str">
            <v>Кв. 168</v>
          </cell>
          <cell r="D80">
            <v>168</v>
          </cell>
          <cell r="E80">
            <v>57.1</v>
          </cell>
          <cell r="I80">
            <v>3.3758644939736504</v>
          </cell>
          <cell r="J80">
            <v>3.3758644939736504</v>
          </cell>
          <cell r="M80">
            <v>1.4342632768068408</v>
          </cell>
          <cell r="N80">
            <v>1.4342632768068408</v>
          </cell>
          <cell r="O80">
            <v>0.76002230334810295</v>
          </cell>
          <cell r="P80">
            <v>0.75887296409024174</v>
          </cell>
          <cell r="Q80">
            <v>0.77027124529050484</v>
          </cell>
          <cell r="R80">
            <v>0.70595460493555573</v>
          </cell>
          <cell r="S80">
            <v>0.38074337630924526</v>
          </cell>
          <cell r="T80">
            <v>3.3758644939736504</v>
          </cell>
          <cell r="U80">
            <v>0.13461611911101598</v>
          </cell>
          <cell r="V80">
            <v>0.29674734117874235</v>
          </cell>
          <cell r="W80">
            <v>0.43820251586629527</v>
          </cell>
          <cell r="X80">
            <v>0.56469730065078716</v>
          </cell>
          <cell r="Y80">
            <v>1.4342632768068408</v>
          </cell>
          <cell r="Z80">
            <v>0.46315685510152144</v>
          </cell>
          <cell r="AA80">
            <v>0.44263372371401916</v>
          </cell>
          <cell r="AB80">
            <v>0.43675093792721992</v>
          </cell>
          <cell r="AC80">
            <v>0.4104132589346341</v>
          </cell>
          <cell r="AD80">
            <v>0.17718272166779792</v>
          </cell>
          <cell r="AE80">
            <v>8.9376472035049837E-2</v>
          </cell>
          <cell r="AF80">
            <v>9.9200140406856763E-2</v>
          </cell>
          <cell r="AG80">
            <v>0.1276336098135282</v>
          </cell>
          <cell r="AH80">
            <v>0.14760128002296233</v>
          </cell>
          <cell r="AI80">
            <v>0.50126578565221669</v>
          </cell>
          <cell r="AJ80">
            <v>0.78322024184662342</v>
          </cell>
          <cell r="AK80">
            <v>1.0310540933371233</v>
          </cell>
          <cell r="AM80">
            <v>2801.8508757194631</v>
          </cell>
          <cell r="AN80">
            <v>2752.207264285074</v>
          </cell>
          <cell r="AO80">
            <v>2764.8412235440169</v>
          </cell>
          <cell r="AP80">
            <v>2557.1857200169734</v>
          </cell>
          <cell r="AQ80">
            <v>1278.0022578091546</v>
          </cell>
          <cell r="AR80">
            <v>204.7284281376462</v>
          </cell>
          <cell r="AS80">
            <v>235.02100464630874</v>
          </cell>
          <cell r="AT80">
            <v>302.38444302581843</v>
          </cell>
          <cell r="AU80">
            <v>668.61817333225599</v>
          </cell>
          <cell r="AV80">
            <v>1890.6207795628347</v>
          </cell>
          <cell r="AW80">
            <v>2893.7459406631383</v>
          </cell>
          <cell r="AX80">
            <v>4074.4479917832714</v>
          </cell>
          <cell r="AY80">
            <v>22423.654102525958</v>
          </cell>
        </row>
        <row r="81">
          <cell r="B81" t="str">
            <v>л/с №0000000143849</v>
          </cell>
          <cell r="C81" t="str">
            <v>Кв. 169</v>
          </cell>
          <cell r="D81">
            <v>169</v>
          </cell>
          <cell r="E81">
            <v>54</v>
          </cell>
          <cell r="I81">
            <v>3.1925863865950457</v>
          </cell>
          <cell r="J81">
            <v>3.1925863865950457</v>
          </cell>
          <cell r="M81">
            <v>1.356396093652704</v>
          </cell>
          <cell r="N81">
            <v>1.356396093652704</v>
          </cell>
          <cell r="O81">
            <v>0.71876014677403766</v>
          </cell>
          <cell r="P81">
            <v>0.7176732059697557</v>
          </cell>
          <cell r="Q81">
            <v>0.72845266629925143</v>
          </cell>
          <cell r="R81">
            <v>0.66762782253099839</v>
          </cell>
          <cell r="S81">
            <v>0.3600725450210025</v>
          </cell>
          <cell r="T81">
            <v>3.1925863865950452</v>
          </cell>
          <cell r="U81">
            <v>0.12730771334491878</v>
          </cell>
          <cell r="V81">
            <v>0.28063671495012404</v>
          </cell>
          <cell r="W81">
            <v>0.41441218663362417</v>
          </cell>
          <cell r="X81">
            <v>0.53403947872403679</v>
          </cell>
          <cell r="Y81">
            <v>1.3563960936527037</v>
          </cell>
          <cell r="Z81">
            <v>0.43801173687359296</v>
          </cell>
          <cell r="AA81">
            <v>0.41860282102551727</v>
          </cell>
          <cell r="AB81">
            <v>0.41303941590315019</v>
          </cell>
          <cell r="AC81">
            <v>0.38813162841454013</v>
          </cell>
          <cell r="AD81">
            <v>0.16756334448443236</v>
          </cell>
          <cell r="AE81">
            <v>8.4524159192516476E-2</v>
          </cell>
          <cell r="AF81">
            <v>9.381449355464562E-2</v>
          </cell>
          <cell r="AG81">
            <v>0.12070428949090233</v>
          </cell>
          <cell r="AH81">
            <v>0.13958790054710971</v>
          </cell>
          <cell r="AI81">
            <v>0.47405170622101056</v>
          </cell>
          <cell r="AJ81">
            <v>0.74069865253445999</v>
          </cell>
          <cell r="AK81">
            <v>0.97507742627328642</v>
          </cell>
          <cell r="AM81">
            <v>2649.7363798397723</v>
          </cell>
          <cell r="AN81">
            <v>2602.7879557161823</v>
          </cell>
          <cell r="AO81">
            <v>2614.7360082552877</v>
          </cell>
          <cell r="AP81">
            <v>2418.3542711193791</v>
          </cell>
          <cell r="AQ81">
            <v>1208.6185975778342</v>
          </cell>
          <cell r="AR81">
            <v>193.61357477115402</v>
          </cell>
          <cell r="AS81">
            <v>222.26154554992419</v>
          </cell>
          <cell r="AT81">
            <v>285.96777449026615</v>
          </cell>
          <cell r="AU81">
            <v>632.31841260843817</v>
          </cell>
          <cell r="AV81">
            <v>1787.9776199018054</v>
          </cell>
          <cell r="AW81">
            <v>2736.6423957234583</v>
          </cell>
          <cell r="AX81">
            <v>3853.2432846987153</v>
          </cell>
          <cell r="AY81">
            <v>21206.257820252213</v>
          </cell>
        </row>
        <row r="82">
          <cell r="B82" t="str">
            <v>л/с №0000000143369</v>
          </cell>
          <cell r="C82" t="str">
            <v>Кв. 17</v>
          </cell>
          <cell r="D82">
            <v>17</v>
          </cell>
          <cell r="E82">
            <v>36.6</v>
          </cell>
          <cell r="F82">
            <v>4.8070000000000004</v>
          </cell>
          <cell r="G82">
            <v>5.5019999999999998</v>
          </cell>
          <cell r="H82">
            <v>0.6949999999999994</v>
          </cell>
          <cell r="J82">
            <v>0.6949999999999994</v>
          </cell>
          <cell r="K82">
            <v>5.9210000000000003</v>
          </cell>
          <cell r="L82">
            <v>0.41900000000000048</v>
          </cell>
          <cell r="N82">
            <v>0.41900000000000048</v>
          </cell>
          <cell r="O82">
            <v>0.15646821777647274</v>
          </cell>
          <cell r="P82">
            <v>0.15623159963447103</v>
          </cell>
          <cell r="Q82">
            <v>0.15857820017140739</v>
          </cell>
          <cell r="R82">
            <v>0.14533712810631563</v>
          </cell>
          <cell r="S82">
            <v>7.8384854311332616E-2</v>
          </cell>
          <cell r="T82">
            <v>0.6949999999999994</v>
          </cell>
          <cell r="U82">
            <v>3.9326220520050297E-2</v>
          </cell>
          <cell r="V82">
            <v>8.6690594373098673E-2</v>
          </cell>
          <cell r="W82">
            <v>0.12801474953521044</v>
          </cell>
          <cell r="X82">
            <v>0.16496843557164104</v>
          </cell>
          <cell r="Y82">
            <v>0.41900000000000043</v>
          </cell>
          <cell r="Z82">
            <v>0.29687462165876854</v>
          </cell>
          <cell r="AA82">
            <v>0.28371968980618389</v>
          </cell>
          <cell r="AB82">
            <v>0.27994893744546845</v>
          </cell>
          <cell r="AC82">
            <v>0.26306699259207722</v>
          </cell>
          <cell r="AD82">
            <v>0.11357071126167081</v>
          </cell>
          <cell r="AE82">
            <v>5.7288596786038946E-2</v>
          </cell>
          <cell r="AF82">
            <v>6.3585378964815364E-2</v>
          </cell>
          <cell r="AG82">
            <v>8.1810685099389352E-2</v>
          </cell>
          <cell r="AH82">
            <v>9.4609577037485473E-2</v>
          </cell>
          <cell r="AI82">
            <v>0.32130171199424051</v>
          </cell>
          <cell r="AJ82">
            <v>0.50202908671780067</v>
          </cell>
          <cell r="AK82">
            <v>0.66088581114078304</v>
          </cell>
          <cell r="AM82">
            <v>1038.4407082955468</v>
          </cell>
          <cell r="AN82">
            <v>1007.7656221314475</v>
          </cell>
          <cell r="AO82">
            <v>1004.5034172393443</v>
          </cell>
          <cell r="AP82">
            <v>935.50273099535957</v>
          </cell>
          <cell r="AQ82">
            <v>439.69917716848886</v>
          </cell>
          <cell r="AR82">
            <v>131.22697845600439</v>
          </cell>
          <cell r="AS82">
            <v>150.64393642828196</v>
          </cell>
          <cell r="AT82">
            <v>193.82260271006928</v>
          </cell>
          <cell r="AU82">
            <v>317.31533414141143</v>
          </cell>
          <cell r="AV82">
            <v>966.5990525532452</v>
          </cell>
          <cell r="AW82">
            <v>1492.6746550971836</v>
          </cell>
          <cell r="AX82">
            <v>2108.6619066732997</v>
          </cell>
          <cell r="AY82">
            <v>9786.856121889683</v>
          </cell>
        </row>
        <row r="83">
          <cell r="B83" t="str">
            <v>л/с №0000000144755</v>
          </cell>
          <cell r="C83" t="str">
            <v>Кв. 170</v>
          </cell>
          <cell r="D83">
            <v>170</v>
          </cell>
          <cell r="E83">
            <v>30.9</v>
          </cell>
          <cell r="F83">
            <v>1.4259999999999999</v>
          </cell>
          <cell r="I83">
            <v>1.8268688767738317</v>
          </cell>
          <cell r="J83">
            <v>1.8268688767738317</v>
          </cell>
          <cell r="M83">
            <v>0.77615998692349175</v>
          </cell>
          <cell r="N83">
            <v>0.77615998692349175</v>
          </cell>
          <cell r="O83">
            <v>0.41129052843181046</v>
          </cell>
          <cell r="P83">
            <v>0.4106685567493602</v>
          </cell>
          <cell r="Q83">
            <v>0.41683680349346058</v>
          </cell>
          <cell r="R83">
            <v>0.38203147622607131</v>
          </cell>
          <cell r="S83">
            <v>0.20604151187312919</v>
          </cell>
          <cell r="T83">
            <v>1.8268688767738317</v>
          </cell>
          <cell r="U83">
            <v>7.2848302636259077E-2</v>
          </cell>
          <cell r="V83">
            <v>0.16058656466590435</v>
          </cell>
          <cell r="W83">
            <v>0.23713586235146275</v>
          </cell>
          <cell r="X83">
            <v>0.30558925726986552</v>
          </cell>
          <cell r="Y83">
            <v>0.77615998692349164</v>
          </cell>
          <cell r="Z83">
            <v>0.2506400494332226</v>
          </cell>
          <cell r="AA83">
            <v>0.23953383647571264</v>
          </cell>
          <cell r="AB83">
            <v>0.23635033243346926</v>
          </cell>
          <cell r="AC83">
            <v>0.22209754292609796</v>
          </cell>
          <cell r="AD83">
            <v>9.5883469343869612E-2</v>
          </cell>
          <cell r="AE83">
            <v>4.8366602204606646E-2</v>
          </cell>
          <cell r="AF83">
            <v>5.3682737978491657E-2</v>
          </cell>
          <cell r="AG83">
            <v>6.9069676764238544E-2</v>
          </cell>
          <cell r="AH83">
            <v>7.9875298646401666E-2</v>
          </cell>
          <cell r="AI83">
            <v>0.27126292078202269</v>
          </cell>
          <cell r="AJ83">
            <v>0.42384422895027429</v>
          </cell>
          <cell r="AK83">
            <v>0.55796097170082504</v>
          </cell>
          <cell r="AM83">
            <v>1516.2380395749808</v>
          </cell>
          <cell r="AN83">
            <v>1489.3731079931488</v>
          </cell>
          <cell r="AO83">
            <v>1496.2100491683036</v>
          </cell>
          <cell r="AP83">
            <v>1383.8360551405337</v>
          </cell>
          <cell r="AQ83">
            <v>691.598419725094</v>
          </cell>
          <cell r="AR83">
            <v>110.78999000793813</v>
          </cell>
          <cell r="AS83">
            <v>127.18299550912329</v>
          </cell>
          <cell r="AT83">
            <v>163.63711540276338</v>
          </cell>
          <cell r="AU83">
            <v>361.82664721482848</v>
          </cell>
          <cell r="AV83">
            <v>1023.1205269438107</v>
          </cell>
          <cell r="AW83">
            <v>1565.9675931084232</v>
          </cell>
          <cell r="AX83">
            <v>2204.9114351331536</v>
          </cell>
          <cell r="AY83">
            <v>12134.691974922103</v>
          </cell>
        </row>
        <row r="84">
          <cell r="B84" t="str">
            <v>л/с №0000000143254</v>
          </cell>
          <cell r="C84" t="str">
            <v>Кв. 171</v>
          </cell>
          <cell r="D84">
            <v>171</v>
          </cell>
          <cell r="E84">
            <v>58.1</v>
          </cell>
          <cell r="I84">
            <v>3.4349864640957808</v>
          </cell>
          <cell r="J84">
            <v>3.4349864640957808</v>
          </cell>
          <cell r="M84">
            <v>1.4593817229855945</v>
          </cell>
          <cell r="N84">
            <v>1.4593817229855945</v>
          </cell>
          <cell r="O84">
            <v>0.77333267643651094</v>
          </cell>
          <cell r="P84">
            <v>0.77216320864523713</v>
          </cell>
          <cell r="Q84">
            <v>0.78376110948123168</v>
          </cell>
          <cell r="R84">
            <v>0.71831808313057421</v>
          </cell>
          <cell r="S84">
            <v>0.38741138640222678</v>
          </cell>
          <cell r="T84">
            <v>3.4349864640957808</v>
          </cell>
          <cell r="U84">
            <v>0.13697366935814409</v>
          </cell>
          <cell r="V84">
            <v>0.30194431738152239</v>
          </cell>
          <cell r="W84">
            <v>0.44587681561876974</v>
          </cell>
          <cell r="X84">
            <v>0.5745869206271581</v>
          </cell>
          <cell r="Y84">
            <v>1.4593817229855943</v>
          </cell>
          <cell r="Z84">
            <v>0.47126818356214356</v>
          </cell>
          <cell r="AA84">
            <v>0.4503856278070843</v>
          </cell>
          <cell r="AB84">
            <v>0.44439981599950046</v>
          </cell>
          <cell r="AC84">
            <v>0.41760088168305154</v>
          </cell>
          <cell r="AD84">
            <v>0.18028574656565777</v>
          </cell>
          <cell r="AE84">
            <v>9.0941734242318661E-2</v>
          </cell>
          <cell r="AF84">
            <v>0.10093744584305391</v>
          </cell>
          <cell r="AG84">
            <v>0.1298688744337301</v>
          </cell>
          <cell r="AH84">
            <v>0.15018624114420509</v>
          </cell>
          <cell r="AI84">
            <v>0.51004452095260577</v>
          </cell>
          <cell r="AJ84">
            <v>0.79693688356022452</v>
          </cell>
          <cell r="AK84">
            <v>1.0491110827125545</v>
          </cell>
          <cell r="AM84">
            <v>2850.9200679387181</v>
          </cell>
          <cell r="AN84">
            <v>2800.4070412427809</v>
          </cell>
          <cell r="AO84">
            <v>2813.2622607339299</v>
          </cell>
          <cell r="AP84">
            <v>2601.9700583710355</v>
          </cell>
          <cell r="AQ84">
            <v>1300.3840836902255</v>
          </cell>
          <cell r="AR84">
            <v>208.3138647074824</v>
          </cell>
          <cell r="AS84">
            <v>239.13695919352958</v>
          </cell>
          <cell r="AT84">
            <v>307.68014255341598</v>
          </cell>
          <cell r="AU84">
            <v>680.32777356574559</v>
          </cell>
          <cell r="AV84">
            <v>1923.7314762276831</v>
          </cell>
          <cell r="AW84">
            <v>2944.4245035469057</v>
          </cell>
          <cell r="AX84">
            <v>4145.8043489073216</v>
          </cell>
          <cell r="AY84">
            <v>22816.362580678775</v>
          </cell>
        </row>
        <row r="85">
          <cell r="B85" t="str">
            <v>л/с №0000000143240</v>
          </cell>
          <cell r="C85" t="str">
            <v>Кв. 172</v>
          </cell>
          <cell r="D85">
            <v>172</v>
          </cell>
          <cell r="E85">
            <v>55.7</v>
          </cell>
          <cell r="I85">
            <v>3.2930937358026675</v>
          </cell>
          <cell r="J85">
            <v>3.2930937358026675</v>
          </cell>
          <cell r="M85">
            <v>1.3990974521565855</v>
          </cell>
          <cell r="N85">
            <v>1.3990974521565855</v>
          </cell>
          <cell r="O85">
            <v>0.74138778102433145</v>
          </cell>
          <cell r="P85">
            <v>0.74026662171324797</v>
          </cell>
          <cell r="Q85">
            <v>0.75138543542348712</v>
          </cell>
          <cell r="R85">
            <v>0.68864573546252983</v>
          </cell>
          <cell r="S85">
            <v>0.37140816217907108</v>
          </cell>
          <cell r="T85">
            <v>3.2930937358026675</v>
          </cell>
          <cell r="U85">
            <v>0.13131554876503659</v>
          </cell>
          <cell r="V85">
            <v>0.28947157449485023</v>
          </cell>
          <cell r="W85">
            <v>0.42745849621283094</v>
          </cell>
          <cell r="X85">
            <v>0.55085183268386761</v>
          </cell>
          <cell r="Y85">
            <v>1.3990974521565853</v>
          </cell>
          <cell r="Z85">
            <v>0.45180099525665052</v>
          </cell>
          <cell r="AA85">
            <v>0.43178105798372801</v>
          </cell>
          <cell r="AB85">
            <v>0.42604250862602716</v>
          </cell>
          <cell r="AC85">
            <v>0.40035058708684973</v>
          </cell>
          <cell r="AD85">
            <v>0.17283848681079411</v>
          </cell>
          <cell r="AE85">
            <v>8.7185104944873484E-2</v>
          </cell>
          <cell r="AF85">
            <v>9.6767912796180758E-2</v>
          </cell>
          <cell r="AG85">
            <v>0.12450423934524556</v>
          </cell>
          <cell r="AH85">
            <v>0.14398233445322245</v>
          </cell>
          <cell r="AI85">
            <v>0.48897555623167205</v>
          </cell>
          <cell r="AJ85">
            <v>0.76401694344758186</v>
          </cell>
          <cell r="AK85">
            <v>1.0057743082115196</v>
          </cell>
          <cell r="AM85">
            <v>2733.1540066125058</v>
          </cell>
          <cell r="AN85">
            <v>2684.7275765442846</v>
          </cell>
          <cell r="AO85">
            <v>2697.051771478139</v>
          </cell>
          <cell r="AP85">
            <v>2494.4876463212854</v>
          </cell>
          <cell r="AQ85">
            <v>1246.667701575655</v>
          </cell>
          <cell r="AR85">
            <v>199.70881693987556</v>
          </cell>
          <cell r="AS85">
            <v>229.2586682801996</v>
          </cell>
          <cell r="AT85">
            <v>294.97046368718196</v>
          </cell>
          <cell r="AU85">
            <v>652.22473300537058</v>
          </cell>
          <cell r="AV85">
            <v>1844.2658042320475</v>
          </cell>
          <cell r="AW85">
            <v>2822.7959526258633</v>
          </cell>
          <cell r="AX85">
            <v>3974.5490918096011</v>
          </cell>
          <cell r="AY85">
            <v>21873.862233112006</v>
          </cell>
        </row>
        <row r="86">
          <cell r="B86" t="str">
            <v>л/с №0000000143531</v>
          </cell>
          <cell r="C86" t="str">
            <v>Кв. 173</v>
          </cell>
          <cell r="D86">
            <v>173</v>
          </cell>
          <cell r="E86">
            <v>36.4</v>
          </cell>
          <cell r="F86">
            <v>4.2830000000000004</v>
          </cell>
          <cell r="I86">
            <v>2.152039712445549</v>
          </cell>
          <cell r="J86">
            <v>2.152039712445549</v>
          </cell>
          <cell r="M86">
            <v>0.91431144090663752</v>
          </cell>
          <cell r="N86">
            <v>0.91431144090663752</v>
          </cell>
          <cell r="O86">
            <v>0.48449758041805496</v>
          </cell>
          <cell r="P86">
            <v>0.48376490180183523</v>
          </cell>
          <cell r="Q86">
            <v>0.49103105654245832</v>
          </cell>
          <cell r="R86">
            <v>0.45003060629867292</v>
          </cell>
          <cell r="S86">
            <v>0.24271556738452757</v>
          </cell>
          <cell r="T86">
            <v>2.152039712445549</v>
          </cell>
          <cell r="U86">
            <v>8.5814828995463777E-2</v>
          </cell>
          <cell r="V86">
            <v>0.18916993378119476</v>
          </cell>
          <cell r="W86">
            <v>0.27934451099007263</v>
          </cell>
          <cell r="X86">
            <v>0.35998216713990633</v>
          </cell>
          <cell r="Y86">
            <v>0.91431144090663752</v>
          </cell>
          <cell r="Z86">
            <v>0.29525235596664412</v>
          </cell>
          <cell r="AA86">
            <v>0.28216930898757087</v>
          </cell>
          <cell r="AB86">
            <v>0.27841916183101234</v>
          </cell>
          <cell r="AC86">
            <v>0.26162946804239373</v>
          </cell>
          <cell r="AD86">
            <v>0.11295010628209884</v>
          </cell>
          <cell r="AE86">
            <v>5.6975544344585176E-2</v>
          </cell>
          <cell r="AF86">
            <v>6.3237917877575933E-2</v>
          </cell>
          <cell r="AG86">
            <v>8.1363632175348977E-2</v>
          </cell>
          <cell r="AH86">
            <v>9.4092584813236915E-2</v>
          </cell>
          <cell r="AI86">
            <v>0.31954596493416265</v>
          </cell>
          <cell r="AJ86">
            <v>0.49928575837508038</v>
          </cell>
          <cell r="AK86">
            <v>0.6572744132656968</v>
          </cell>
          <cell r="AM86">
            <v>1786.1185967808835</v>
          </cell>
          <cell r="AN86">
            <v>1754.4718812605372</v>
          </cell>
          <cell r="AO86">
            <v>1762.525753712823</v>
          </cell>
          <cell r="AP86">
            <v>1630.1499160878775</v>
          </cell>
          <cell r="AQ86">
            <v>814.69846207098442</v>
          </cell>
          <cell r="AR86">
            <v>130.50989114203713</v>
          </cell>
          <cell r="AS86">
            <v>149.82074551883778</v>
          </cell>
          <cell r="AT86">
            <v>192.76346280454976</v>
          </cell>
          <cell r="AU86">
            <v>426.22944849902126</v>
          </cell>
          <cell r="AV86">
            <v>1205.229358600476</v>
          </cell>
          <cell r="AW86">
            <v>1844.6996889691459</v>
          </cell>
          <cell r="AX86">
            <v>2597.3713993154302</v>
          </cell>
          <cell r="AY86">
            <v>14294.588604762605</v>
          </cell>
        </row>
        <row r="87">
          <cell r="B87" t="str">
            <v>л/с №0000000143041</v>
          </cell>
          <cell r="C87" t="str">
            <v>Кв. 174</v>
          </cell>
          <cell r="D87">
            <v>174</v>
          </cell>
          <cell r="E87">
            <v>57.1</v>
          </cell>
          <cell r="F87">
            <v>7.8490000000000002</v>
          </cell>
          <cell r="I87">
            <v>3.3758644939736504</v>
          </cell>
          <cell r="J87">
            <v>3.3758644939736504</v>
          </cell>
          <cell r="M87">
            <v>1.4342632768068408</v>
          </cell>
          <cell r="N87">
            <v>1.4342632768068408</v>
          </cell>
          <cell r="O87">
            <v>0.76002230334810295</v>
          </cell>
          <cell r="P87">
            <v>0.75887296409024174</v>
          </cell>
          <cell r="Q87">
            <v>0.77027124529050484</v>
          </cell>
          <cell r="R87">
            <v>0.70595460493555573</v>
          </cell>
          <cell r="S87">
            <v>0.38074337630924526</v>
          </cell>
          <cell r="T87">
            <v>3.3758644939736504</v>
          </cell>
          <cell r="U87">
            <v>0.13461611911101598</v>
          </cell>
          <cell r="V87">
            <v>0.29674734117874235</v>
          </cell>
          <cell r="W87">
            <v>0.43820251586629527</v>
          </cell>
          <cell r="X87">
            <v>0.56469730065078716</v>
          </cell>
          <cell r="Y87">
            <v>1.4342632768068408</v>
          </cell>
          <cell r="Z87">
            <v>0.46315685510152144</v>
          </cell>
          <cell r="AA87">
            <v>0.44263372371401916</v>
          </cell>
          <cell r="AB87">
            <v>0.43675093792721992</v>
          </cell>
          <cell r="AC87">
            <v>0.4104132589346341</v>
          </cell>
          <cell r="AD87">
            <v>0.17718272166779792</v>
          </cell>
          <cell r="AE87">
            <v>8.9376472035049837E-2</v>
          </cell>
          <cell r="AF87">
            <v>9.9200140406856763E-2</v>
          </cell>
          <cell r="AG87">
            <v>0.1276336098135282</v>
          </cell>
          <cell r="AH87">
            <v>0.14760128002296233</v>
          </cell>
          <cell r="AI87">
            <v>0.50126578565221669</v>
          </cell>
          <cell r="AJ87">
            <v>0.78322024184662342</v>
          </cell>
          <cell r="AK87">
            <v>1.0310540933371233</v>
          </cell>
          <cell r="AM87">
            <v>2801.8508757194631</v>
          </cell>
          <cell r="AN87">
            <v>2752.207264285074</v>
          </cell>
          <cell r="AO87">
            <v>2764.8412235440169</v>
          </cell>
          <cell r="AP87">
            <v>2557.1857200169734</v>
          </cell>
          <cell r="AQ87">
            <v>1278.0022578091546</v>
          </cell>
          <cell r="AR87">
            <v>204.7284281376462</v>
          </cell>
          <cell r="AS87">
            <v>235.02100464630874</v>
          </cell>
          <cell r="AT87">
            <v>302.38444302581843</v>
          </cell>
          <cell r="AU87">
            <v>668.61817333225599</v>
          </cell>
          <cell r="AV87">
            <v>1890.6207795628347</v>
          </cell>
          <cell r="AW87">
            <v>2893.7459406631383</v>
          </cell>
          <cell r="AX87">
            <v>4074.4479917832714</v>
          </cell>
          <cell r="AY87">
            <v>22423.654102525958</v>
          </cell>
        </row>
        <row r="88">
          <cell r="B88" t="str">
            <v>л/с №0000000143057</v>
          </cell>
          <cell r="C88" t="str">
            <v>Кв. 175</v>
          </cell>
          <cell r="D88">
            <v>175</v>
          </cell>
          <cell r="E88">
            <v>54</v>
          </cell>
          <cell r="F88">
            <v>8.3209999999999997</v>
          </cell>
          <cell r="I88">
            <v>3.1925863865950457</v>
          </cell>
          <cell r="J88">
            <v>3.1925863865950457</v>
          </cell>
          <cell r="M88">
            <v>1.356396093652704</v>
          </cell>
          <cell r="N88">
            <v>1.356396093652704</v>
          </cell>
          <cell r="O88">
            <v>0.71876014677403766</v>
          </cell>
          <cell r="P88">
            <v>0.7176732059697557</v>
          </cell>
          <cell r="Q88">
            <v>0.72845266629925143</v>
          </cell>
          <cell r="R88">
            <v>0.66762782253099839</v>
          </cell>
          <cell r="S88">
            <v>0.3600725450210025</v>
          </cell>
          <cell r="T88">
            <v>3.1925863865950452</v>
          </cell>
          <cell r="U88">
            <v>0.12730771334491878</v>
          </cell>
          <cell r="V88">
            <v>0.28063671495012404</v>
          </cell>
          <cell r="W88">
            <v>0.41441218663362417</v>
          </cell>
          <cell r="X88">
            <v>0.53403947872403679</v>
          </cell>
          <cell r="Y88">
            <v>1.3563960936527037</v>
          </cell>
          <cell r="Z88">
            <v>0.43801173687359296</v>
          </cell>
          <cell r="AA88">
            <v>0.41860282102551727</v>
          </cell>
          <cell r="AB88">
            <v>0.41303941590315019</v>
          </cell>
          <cell r="AC88">
            <v>0.38813162841454013</v>
          </cell>
          <cell r="AD88">
            <v>0.16756334448443236</v>
          </cell>
          <cell r="AE88">
            <v>8.4524159192516476E-2</v>
          </cell>
          <cell r="AF88">
            <v>9.381449355464562E-2</v>
          </cell>
          <cell r="AG88">
            <v>0.12070428949090233</v>
          </cell>
          <cell r="AH88">
            <v>0.13958790054710971</v>
          </cell>
          <cell r="AI88">
            <v>0.47405170622101056</v>
          </cell>
          <cell r="AJ88">
            <v>0.74069865253445999</v>
          </cell>
          <cell r="AK88">
            <v>0.97507742627328642</v>
          </cell>
          <cell r="AM88">
            <v>2649.7363798397723</v>
          </cell>
          <cell r="AN88">
            <v>2602.7879557161823</v>
          </cell>
          <cell r="AO88">
            <v>2614.7360082552877</v>
          </cell>
          <cell r="AP88">
            <v>2418.3542711193791</v>
          </cell>
          <cell r="AQ88">
            <v>1208.6185975778342</v>
          </cell>
          <cell r="AR88">
            <v>193.61357477115402</v>
          </cell>
          <cell r="AS88">
            <v>222.26154554992419</v>
          </cell>
          <cell r="AT88">
            <v>285.96777449026615</v>
          </cell>
          <cell r="AU88">
            <v>632.31841260843817</v>
          </cell>
          <cell r="AV88">
            <v>1787.9776199018054</v>
          </cell>
          <cell r="AW88">
            <v>2736.6423957234583</v>
          </cell>
          <cell r="AX88">
            <v>3853.2432846987153</v>
          </cell>
          <cell r="AY88">
            <v>21206.257820252213</v>
          </cell>
        </row>
        <row r="89">
          <cell r="B89" t="str">
            <v>л/с №0000000143134</v>
          </cell>
          <cell r="C89" t="str">
            <v>Кв. 176</v>
          </cell>
          <cell r="D89">
            <v>176</v>
          </cell>
          <cell r="E89">
            <v>30.9</v>
          </cell>
          <cell r="I89">
            <v>1.8268688767738317</v>
          </cell>
          <cell r="J89">
            <v>1.8268688767738317</v>
          </cell>
          <cell r="M89">
            <v>0.77615998692349175</v>
          </cell>
          <cell r="N89">
            <v>0.77615998692349175</v>
          </cell>
          <cell r="O89">
            <v>0.41129052843181046</v>
          </cell>
          <cell r="P89">
            <v>0.4106685567493602</v>
          </cell>
          <cell r="Q89">
            <v>0.41683680349346058</v>
          </cell>
          <cell r="R89">
            <v>0.38203147622607131</v>
          </cell>
          <cell r="S89">
            <v>0.20604151187312919</v>
          </cell>
          <cell r="T89">
            <v>1.8268688767738317</v>
          </cell>
          <cell r="U89">
            <v>7.2848302636259077E-2</v>
          </cell>
          <cell r="V89">
            <v>0.16058656466590435</v>
          </cell>
          <cell r="W89">
            <v>0.23713586235146275</v>
          </cell>
          <cell r="X89">
            <v>0.30558925726986552</v>
          </cell>
          <cell r="Y89">
            <v>0.77615998692349164</v>
          </cell>
          <cell r="Z89">
            <v>0.2506400494332226</v>
          </cell>
          <cell r="AA89">
            <v>0.23953383647571264</v>
          </cell>
          <cell r="AB89">
            <v>0.23635033243346926</v>
          </cell>
          <cell r="AC89">
            <v>0.22209754292609796</v>
          </cell>
          <cell r="AD89">
            <v>9.5883469343869612E-2</v>
          </cell>
          <cell r="AE89">
            <v>4.8366602204606646E-2</v>
          </cell>
          <cell r="AF89">
            <v>5.3682737978491657E-2</v>
          </cell>
          <cell r="AG89">
            <v>6.9069676764238544E-2</v>
          </cell>
          <cell r="AH89">
            <v>7.9875298646401666E-2</v>
          </cell>
          <cell r="AI89">
            <v>0.27126292078202269</v>
          </cell>
          <cell r="AJ89">
            <v>0.42384422895027429</v>
          </cell>
          <cell r="AK89">
            <v>0.55796097170082504</v>
          </cell>
          <cell r="AM89">
            <v>1516.2380395749808</v>
          </cell>
          <cell r="AN89">
            <v>1489.3731079931488</v>
          </cell>
          <cell r="AO89">
            <v>1496.2100491683036</v>
          </cell>
          <cell r="AP89">
            <v>1383.8360551405337</v>
          </cell>
          <cell r="AQ89">
            <v>691.598419725094</v>
          </cell>
          <cell r="AR89">
            <v>110.78999000793813</v>
          </cell>
          <cell r="AS89">
            <v>127.18299550912329</v>
          </cell>
          <cell r="AT89">
            <v>163.63711540276338</v>
          </cell>
          <cell r="AU89">
            <v>361.82664721482848</v>
          </cell>
          <cell r="AV89">
            <v>1023.1205269438107</v>
          </cell>
          <cell r="AW89">
            <v>1565.9675931084232</v>
          </cell>
          <cell r="AX89">
            <v>2204.9114351331536</v>
          </cell>
          <cell r="AY89">
            <v>12134.691974922103</v>
          </cell>
        </row>
        <row r="90">
          <cell r="B90" t="str">
            <v>л/с №0000000143333</v>
          </cell>
          <cell r="C90" t="str">
            <v>Кв. 177</v>
          </cell>
          <cell r="D90">
            <v>177</v>
          </cell>
          <cell r="E90">
            <v>58.1</v>
          </cell>
          <cell r="F90">
            <v>6.7309999999999999</v>
          </cell>
          <cell r="I90">
            <v>3.4349864640957808</v>
          </cell>
          <cell r="J90">
            <v>3.4349864640957808</v>
          </cell>
          <cell r="M90">
            <v>1.4593817229855945</v>
          </cell>
          <cell r="N90">
            <v>1.4593817229855945</v>
          </cell>
          <cell r="O90">
            <v>0.77333267643651094</v>
          </cell>
          <cell r="P90">
            <v>0.77216320864523713</v>
          </cell>
          <cell r="Q90">
            <v>0.78376110948123168</v>
          </cell>
          <cell r="R90">
            <v>0.71831808313057421</v>
          </cell>
          <cell r="S90">
            <v>0.38741138640222678</v>
          </cell>
          <cell r="T90">
            <v>3.4349864640957808</v>
          </cell>
          <cell r="U90">
            <v>0.13697366935814409</v>
          </cell>
          <cell r="V90">
            <v>0.30194431738152239</v>
          </cell>
          <cell r="W90">
            <v>0.44587681561876974</v>
          </cell>
          <cell r="X90">
            <v>0.5745869206271581</v>
          </cell>
          <cell r="Y90">
            <v>1.4593817229855943</v>
          </cell>
          <cell r="Z90">
            <v>0.47126818356214356</v>
          </cell>
          <cell r="AA90">
            <v>0.4503856278070843</v>
          </cell>
          <cell r="AB90">
            <v>0.44439981599950046</v>
          </cell>
          <cell r="AC90">
            <v>0.41760088168305154</v>
          </cell>
          <cell r="AD90">
            <v>0.18028574656565777</v>
          </cell>
          <cell r="AE90">
            <v>9.0941734242318661E-2</v>
          </cell>
          <cell r="AF90">
            <v>0.10093744584305391</v>
          </cell>
          <cell r="AG90">
            <v>0.1298688744337301</v>
          </cell>
          <cell r="AH90">
            <v>0.15018624114420509</v>
          </cell>
          <cell r="AI90">
            <v>0.51004452095260577</v>
          </cell>
          <cell r="AJ90">
            <v>0.79693688356022452</v>
          </cell>
          <cell r="AK90">
            <v>1.0491110827125545</v>
          </cell>
          <cell r="AM90">
            <v>2850.9200679387181</v>
          </cell>
          <cell r="AN90">
            <v>2800.4070412427809</v>
          </cell>
          <cell r="AO90">
            <v>2813.2622607339299</v>
          </cell>
          <cell r="AP90">
            <v>2601.9700583710355</v>
          </cell>
          <cell r="AQ90">
            <v>1300.3840836902255</v>
          </cell>
          <cell r="AR90">
            <v>208.3138647074824</v>
          </cell>
          <cell r="AS90">
            <v>239.13695919352958</v>
          </cell>
          <cell r="AT90">
            <v>307.68014255341598</v>
          </cell>
          <cell r="AU90">
            <v>680.32777356574559</v>
          </cell>
          <cell r="AV90">
            <v>1923.7314762276831</v>
          </cell>
          <cell r="AW90">
            <v>2944.4245035469057</v>
          </cell>
          <cell r="AX90">
            <v>4145.8043489073216</v>
          </cell>
          <cell r="AY90">
            <v>22816.362580678775</v>
          </cell>
        </row>
        <row r="91">
          <cell r="B91" t="str">
            <v>л/с №0000000143064</v>
          </cell>
          <cell r="C91" t="str">
            <v>Кв. 178</v>
          </cell>
          <cell r="D91">
            <v>178</v>
          </cell>
          <cell r="E91">
            <v>55.7</v>
          </cell>
          <cell r="I91">
            <v>3.2930937358026675</v>
          </cell>
          <cell r="J91">
            <v>3.2930937358026675</v>
          </cell>
          <cell r="M91">
            <v>1.3990974521565855</v>
          </cell>
          <cell r="N91">
            <v>1.3990974521565855</v>
          </cell>
          <cell r="O91">
            <v>0.74138778102433145</v>
          </cell>
          <cell r="P91">
            <v>0.74026662171324797</v>
          </cell>
          <cell r="Q91">
            <v>0.75138543542348712</v>
          </cell>
          <cell r="R91">
            <v>0.68864573546252983</v>
          </cell>
          <cell r="S91">
            <v>0.37140816217907108</v>
          </cell>
          <cell r="T91">
            <v>3.2930937358026675</v>
          </cell>
          <cell r="U91">
            <v>0.13131554876503659</v>
          </cell>
          <cell r="V91">
            <v>0.28947157449485023</v>
          </cell>
          <cell r="W91">
            <v>0.42745849621283094</v>
          </cell>
          <cell r="X91">
            <v>0.55085183268386761</v>
          </cell>
          <cell r="Y91">
            <v>1.3990974521565853</v>
          </cell>
          <cell r="Z91">
            <v>0.45180099525665052</v>
          </cell>
          <cell r="AA91">
            <v>0.43178105798372801</v>
          </cell>
          <cell r="AB91">
            <v>0.42604250862602716</v>
          </cell>
          <cell r="AC91">
            <v>0.40035058708684973</v>
          </cell>
          <cell r="AD91">
            <v>0.17283848681079411</v>
          </cell>
          <cell r="AE91">
            <v>8.7185104944873484E-2</v>
          </cell>
          <cell r="AF91">
            <v>9.6767912796180758E-2</v>
          </cell>
          <cell r="AG91">
            <v>0.12450423934524556</v>
          </cell>
          <cell r="AH91">
            <v>0.14398233445322245</v>
          </cell>
          <cell r="AI91">
            <v>0.48897555623167205</v>
          </cell>
          <cell r="AJ91">
            <v>0.76401694344758186</v>
          </cell>
          <cell r="AK91">
            <v>1.0057743082115196</v>
          </cell>
          <cell r="AM91">
            <v>2733.1540066125058</v>
          </cell>
          <cell r="AN91">
            <v>2684.7275765442846</v>
          </cell>
          <cell r="AO91">
            <v>2697.051771478139</v>
          </cell>
          <cell r="AP91">
            <v>2494.4876463212854</v>
          </cell>
          <cell r="AQ91">
            <v>1246.667701575655</v>
          </cell>
          <cell r="AR91">
            <v>199.70881693987556</v>
          </cell>
          <cell r="AS91">
            <v>229.2586682801996</v>
          </cell>
          <cell r="AT91">
            <v>294.97046368718196</v>
          </cell>
          <cell r="AU91">
            <v>652.22473300537058</v>
          </cell>
          <cell r="AV91">
            <v>1844.2658042320475</v>
          </cell>
          <cell r="AW91">
            <v>2822.7959526258633</v>
          </cell>
          <cell r="AX91">
            <v>3974.5490918096011</v>
          </cell>
          <cell r="AY91">
            <v>21873.862233112006</v>
          </cell>
        </row>
        <row r="92">
          <cell r="B92" t="str">
            <v>л/с №0000000143186</v>
          </cell>
          <cell r="C92" t="str">
            <v>Кв. 179</v>
          </cell>
          <cell r="D92">
            <v>179</v>
          </cell>
          <cell r="E92">
            <v>36.4</v>
          </cell>
          <cell r="I92">
            <v>2.152039712445549</v>
          </cell>
          <cell r="J92">
            <v>2.152039712445549</v>
          </cell>
          <cell r="M92">
            <v>0.91431144090663752</v>
          </cell>
          <cell r="N92">
            <v>0.91431144090663752</v>
          </cell>
          <cell r="O92">
            <v>0.48449758041805496</v>
          </cell>
          <cell r="P92">
            <v>0.48376490180183523</v>
          </cell>
          <cell r="Q92">
            <v>0.49103105654245832</v>
          </cell>
          <cell r="R92">
            <v>0.45003060629867292</v>
          </cell>
          <cell r="S92">
            <v>0.24271556738452757</v>
          </cell>
          <cell r="T92">
            <v>2.152039712445549</v>
          </cell>
          <cell r="U92">
            <v>8.5814828995463777E-2</v>
          </cell>
          <cell r="V92">
            <v>0.18916993378119476</v>
          </cell>
          <cell r="W92">
            <v>0.27934451099007263</v>
          </cell>
          <cell r="X92">
            <v>0.35998216713990633</v>
          </cell>
          <cell r="Y92">
            <v>0.91431144090663752</v>
          </cell>
          <cell r="Z92">
            <v>0.29525235596664412</v>
          </cell>
          <cell r="AA92">
            <v>0.28216930898757087</v>
          </cell>
          <cell r="AB92">
            <v>0.27841916183101234</v>
          </cell>
          <cell r="AC92">
            <v>0.26162946804239373</v>
          </cell>
          <cell r="AD92">
            <v>0.11295010628209884</v>
          </cell>
          <cell r="AE92">
            <v>5.6975544344585176E-2</v>
          </cell>
          <cell r="AF92">
            <v>6.3237917877575933E-2</v>
          </cell>
          <cell r="AG92">
            <v>8.1363632175348977E-2</v>
          </cell>
          <cell r="AH92">
            <v>9.4092584813236915E-2</v>
          </cell>
          <cell r="AI92">
            <v>0.31954596493416265</v>
          </cell>
          <cell r="AJ92">
            <v>0.49928575837508038</v>
          </cell>
          <cell r="AK92">
            <v>0.6572744132656968</v>
          </cell>
          <cell r="AM92">
            <v>1786.1185967808835</v>
          </cell>
          <cell r="AN92">
            <v>1754.4718812605372</v>
          </cell>
          <cell r="AO92">
            <v>1762.525753712823</v>
          </cell>
          <cell r="AP92">
            <v>1630.1499160878775</v>
          </cell>
          <cell r="AQ92">
            <v>814.69846207098442</v>
          </cell>
          <cell r="AR92">
            <v>130.50989114203713</v>
          </cell>
          <cell r="AS92">
            <v>149.82074551883778</v>
          </cell>
          <cell r="AT92">
            <v>192.76346280454976</v>
          </cell>
          <cell r="AU92">
            <v>426.22944849902126</v>
          </cell>
          <cell r="AV92">
            <v>1205.229358600476</v>
          </cell>
          <cell r="AW92">
            <v>1844.6996889691459</v>
          </cell>
          <cell r="AX92">
            <v>2597.3713993154302</v>
          </cell>
          <cell r="AY92">
            <v>14294.588604762605</v>
          </cell>
        </row>
        <row r="93">
          <cell r="B93" t="str">
            <v>л/с №0000000143205</v>
          </cell>
          <cell r="C93" t="str">
            <v>Кв. 18</v>
          </cell>
          <cell r="D93">
            <v>18</v>
          </cell>
          <cell r="E93">
            <v>36.4</v>
          </cell>
          <cell r="F93">
            <v>3.7189999999999999</v>
          </cell>
          <cell r="G93">
            <v>3.7429999999999999</v>
          </cell>
          <cell r="H93">
            <v>2.4000000000000021E-2</v>
          </cell>
          <cell r="J93">
            <v>2.4000000000000021E-2</v>
          </cell>
          <cell r="K93">
            <v>4.0640000000000001</v>
          </cell>
          <cell r="L93">
            <v>0.32100000000000017</v>
          </cell>
          <cell r="N93">
            <v>0.32100000000000017</v>
          </cell>
          <cell r="O93">
            <v>5.403219031130003E-3</v>
          </cell>
          <cell r="P93">
            <v>5.3950480449313836E-3</v>
          </cell>
          <cell r="Q93">
            <v>5.4760817325378184E-3</v>
          </cell>
          <cell r="R93">
            <v>5.0188360784914838E-3</v>
          </cell>
          <cell r="S93">
            <v>2.7068151129093325E-3</v>
          </cell>
          <cell r="T93">
            <v>2.4000000000000021E-2</v>
          </cell>
          <cell r="U93">
            <v>3.0128202355456175E-2</v>
          </cell>
          <cell r="V93">
            <v>6.641451263428319E-2</v>
          </cell>
          <cell r="W93">
            <v>9.8073352269218428E-2</v>
          </cell>
          <cell r="X93">
            <v>0.12638393274104234</v>
          </cell>
          <cell r="Y93">
            <v>0.32100000000000017</v>
          </cell>
          <cell r="Z93">
            <v>0.29525235596664412</v>
          </cell>
          <cell r="AA93">
            <v>0.28216930898757087</v>
          </cell>
          <cell r="AB93">
            <v>0.27841916183101234</v>
          </cell>
          <cell r="AC93">
            <v>0.26162946804239373</v>
          </cell>
          <cell r="AD93">
            <v>0.11295010628209884</v>
          </cell>
          <cell r="AE93">
            <v>5.6975544344585176E-2</v>
          </cell>
          <cell r="AF93">
            <v>6.3237917877575933E-2</v>
          </cell>
          <cell r="AG93">
            <v>8.1363632175348977E-2</v>
          </cell>
          <cell r="AH93">
            <v>9.4092584813236915E-2</v>
          </cell>
          <cell r="AI93">
            <v>0.31954596493416265</v>
          </cell>
          <cell r="AJ93">
            <v>0.49928575837508038</v>
          </cell>
          <cell r="AK93">
            <v>0.6572744132656968</v>
          </cell>
          <cell r="AM93">
            <v>688.69067975715132</v>
          </cell>
          <cell r="AN93">
            <v>658.70354314936071</v>
          </cell>
          <cell r="AO93">
            <v>650.29896176397494</v>
          </cell>
          <cell r="AP93">
            <v>610.79260486842327</v>
          </cell>
          <cell r="AQ93">
            <v>264.92721385504757</v>
          </cell>
          <cell r="AR93">
            <v>130.50989114203713</v>
          </cell>
          <cell r="AS93">
            <v>149.82074551883778</v>
          </cell>
          <cell r="AT93">
            <v>192.76346280454976</v>
          </cell>
          <cell r="AU93">
            <v>294.2989201285809</v>
          </cell>
          <cell r="AV93">
            <v>914.40212503605915</v>
          </cell>
          <cell r="AW93">
            <v>1415.2393105740468</v>
          </cell>
          <cell r="AX93">
            <v>2000.9226914424671</v>
          </cell>
          <cell r="AY93">
            <v>7971.3701500405368</v>
          </cell>
        </row>
        <row r="94">
          <cell r="B94" t="str">
            <v>л/с №0000000143244</v>
          </cell>
          <cell r="C94" t="str">
            <v>Кв. 180</v>
          </cell>
          <cell r="D94">
            <v>180</v>
          </cell>
          <cell r="E94">
            <v>57.1</v>
          </cell>
          <cell r="F94">
            <v>2.6360000000000001</v>
          </cell>
          <cell r="I94">
            <v>3.3758644939736504</v>
          </cell>
          <cell r="J94">
            <v>3.3758644939736504</v>
          </cell>
          <cell r="M94">
            <v>1.4342632768068408</v>
          </cell>
          <cell r="N94">
            <v>1.4342632768068408</v>
          </cell>
          <cell r="O94">
            <v>0.76002230334810295</v>
          </cell>
          <cell r="P94">
            <v>0.75887296409024174</v>
          </cell>
          <cell r="Q94">
            <v>0.77027124529050484</v>
          </cell>
          <cell r="R94">
            <v>0.70595460493555573</v>
          </cell>
          <cell r="S94">
            <v>0.38074337630924526</v>
          </cell>
          <cell r="T94">
            <v>3.3758644939736504</v>
          </cell>
          <cell r="U94">
            <v>0.13461611911101598</v>
          </cell>
          <cell r="V94">
            <v>0.29674734117874235</v>
          </cell>
          <cell r="W94">
            <v>0.43820251586629527</v>
          </cell>
          <cell r="X94">
            <v>0.56469730065078716</v>
          </cell>
          <cell r="Y94">
            <v>1.4342632768068408</v>
          </cell>
          <cell r="Z94">
            <v>0.46315685510152144</v>
          </cell>
          <cell r="AA94">
            <v>0.44263372371401916</v>
          </cell>
          <cell r="AB94">
            <v>0.43675093792721992</v>
          </cell>
          <cell r="AC94">
            <v>0.4104132589346341</v>
          </cell>
          <cell r="AD94">
            <v>0.17718272166779792</v>
          </cell>
          <cell r="AE94">
            <v>8.9376472035049837E-2</v>
          </cell>
          <cell r="AF94">
            <v>9.9200140406856763E-2</v>
          </cell>
          <cell r="AG94">
            <v>0.1276336098135282</v>
          </cell>
          <cell r="AH94">
            <v>0.14760128002296233</v>
          </cell>
          <cell r="AI94">
            <v>0.50126578565221669</v>
          </cell>
          <cell r="AJ94">
            <v>0.78322024184662342</v>
          </cell>
          <cell r="AK94">
            <v>1.0310540933371233</v>
          </cell>
          <cell r="AM94">
            <v>2801.8508757194631</v>
          </cell>
          <cell r="AN94">
            <v>2752.207264285074</v>
          </cell>
          <cell r="AO94">
            <v>2764.8412235440169</v>
          </cell>
          <cell r="AP94">
            <v>2557.1857200169734</v>
          </cell>
          <cell r="AQ94">
            <v>1278.0022578091546</v>
          </cell>
          <cell r="AR94">
            <v>204.7284281376462</v>
          </cell>
          <cell r="AS94">
            <v>235.02100464630874</v>
          </cell>
          <cell r="AT94">
            <v>302.38444302581843</v>
          </cell>
          <cell r="AU94">
            <v>668.61817333225599</v>
          </cell>
          <cell r="AV94">
            <v>1890.6207795628347</v>
          </cell>
          <cell r="AW94">
            <v>2893.7459406631383</v>
          </cell>
          <cell r="AX94">
            <v>4074.4479917832714</v>
          </cell>
          <cell r="AY94">
            <v>22423.654102525958</v>
          </cell>
        </row>
        <row r="95">
          <cell r="B95" t="str">
            <v>л/с №0000000143548</v>
          </cell>
          <cell r="C95" t="str">
            <v>Кв. 181</v>
          </cell>
          <cell r="D95">
            <v>181</v>
          </cell>
          <cell r="E95">
            <v>54</v>
          </cell>
          <cell r="F95">
            <v>3.8860000000000001</v>
          </cell>
          <cell r="I95">
            <v>3.1925863865950457</v>
          </cell>
          <cell r="J95">
            <v>3.1925863865950457</v>
          </cell>
          <cell r="M95">
            <v>1.356396093652704</v>
          </cell>
          <cell r="N95">
            <v>1.356396093652704</v>
          </cell>
          <cell r="O95">
            <v>0.71876014677403766</v>
          </cell>
          <cell r="P95">
            <v>0.7176732059697557</v>
          </cell>
          <cell r="Q95">
            <v>0.72845266629925143</v>
          </cell>
          <cell r="R95">
            <v>0.66762782253099839</v>
          </cell>
          <cell r="S95">
            <v>0.3600725450210025</v>
          </cell>
          <cell r="T95">
            <v>3.1925863865950452</v>
          </cell>
          <cell r="U95">
            <v>0.12730771334491878</v>
          </cell>
          <cell r="V95">
            <v>0.28063671495012404</v>
          </cell>
          <cell r="W95">
            <v>0.41441218663362417</v>
          </cell>
          <cell r="X95">
            <v>0.53403947872403679</v>
          </cell>
          <cell r="Y95">
            <v>1.3563960936527037</v>
          </cell>
          <cell r="Z95">
            <v>0.43801173687359296</v>
          </cell>
          <cell r="AA95">
            <v>0.41860282102551727</v>
          </cell>
          <cell r="AB95">
            <v>0.41303941590315019</v>
          </cell>
          <cell r="AC95">
            <v>0.38813162841454013</v>
          </cell>
          <cell r="AD95">
            <v>0.16756334448443236</v>
          </cell>
          <cell r="AE95">
            <v>8.4524159192516476E-2</v>
          </cell>
          <cell r="AF95">
            <v>9.381449355464562E-2</v>
          </cell>
          <cell r="AG95">
            <v>0.12070428949090233</v>
          </cell>
          <cell r="AH95">
            <v>0.13958790054710971</v>
          </cell>
          <cell r="AI95">
            <v>0.47405170622101056</v>
          </cell>
          <cell r="AJ95">
            <v>0.74069865253445999</v>
          </cell>
          <cell r="AK95">
            <v>0.97507742627328642</v>
          </cell>
          <cell r="AM95">
            <v>2649.7363798397723</v>
          </cell>
          <cell r="AN95">
            <v>2602.7879557161823</v>
          </cell>
          <cell r="AO95">
            <v>2614.7360082552877</v>
          </cell>
          <cell r="AP95">
            <v>2418.3542711193791</v>
          </cell>
          <cell r="AQ95">
            <v>1208.6185975778342</v>
          </cell>
          <cell r="AR95">
            <v>193.61357477115402</v>
          </cell>
          <cell r="AS95">
            <v>222.26154554992419</v>
          </cell>
          <cell r="AT95">
            <v>285.96777449026615</v>
          </cell>
          <cell r="AU95">
            <v>632.31841260843817</v>
          </cell>
          <cell r="AV95">
            <v>1787.9776199018054</v>
          </cell>
          <cell r="AW95">
            <v>2736.6423957234583</v>
          </cell>
          <cell r="AX95">
            <v>3853.2432846987153</v>
          </cell>
          <cell r="AY95">
            <v>21206.257820252213</v>
          </cell>
        </row>
        <row r="96">
          <cell r="B96" t="str">
            <v>л/с №0000000143125</v>
          </cell>
          <cell r="C96" t="str">
            <v>Кв. 182</v>
          </cell>
          <cell r="D96">
            <v>182</v>
          </cell>
          <cell r="E96">
            <v>30.9</v>
          </cell>
          <cell r="I96">
            <v>1.8268688767738317</v>
          </cell>
          <cell r="J96">
            <v>1.8268688767738317</v>
          </cell>
          <cell r="M96">
            <v>0.77615998692349175</v>
          </cell>
          <cell r="N96">
            <v>0.77615998692349175</v>
          </cell>
          <cell r="O96">
            <v>0.41129052843181046</v>
          </cell>
          <cell r="P96">
            <v>0.4106685567493602</v>
          </cell>
          <cell r="Q96">
            <v>0.41683680349346058</v>
          </cell>
          <cell r="R96">
            <v>0.38203147622607131</v>
          </cell>
          <cell r="S96">
            <v>0.20604151187312919</v>
          </cell>
          <cell r="T96">
            <v>1.8268688767738317</v>
          </cell>
          <cell r="U96">
            <v>7.2848302636259077E-2</v>
          </cell>
          <cell r="V96">
            <v>0.16058656466590435</v>
          </cell>
          <cell r="W96">
            <v>0.23713586235146275</v>
          </cell>
          <cell r="X96">
            <v>0.30558925726986552</v>
          </cell>
          <cell r="Y96">
            <v>0.77615998692349164</v>
          </cell>
          <cell r="Z96">
            <v>0.2506400494332226</v>
          </cell>
          <cell r="AA96">
            <v>0.23953383647571264</v>
          </cell>
          <cell r="AB96">
            <v>0.23635033243346926</v>
          </cell>
          <cell r="AC96">
            <v>0.22209754292609796</v>
          </cell>
          <cell r="AD96">
            <v>9.5883469343869612E-2</v>
          </cell>
          <cell r="AE96">
            <v>4.8366602204606646E-2</v>
          </cell>
          <cell r="AF96">
            <v>5.3682737978491657E-2</v>
          </cell>
          <cell r="AG96">
            <v>6.9069676764238544E-2</v>
          </cell>
          <cell r="AH96">
            <v>7.9875298646401666E-2</v>
          </cell>
          <cell r="AI96">
            <v>0.27126292078202269</v>
          </cell>
          <cell r="AJ96">
            <v>0.42384422895027429</v>
          </cell>
          <cell r="AK96">
            <v>0.55796097170082504</v>
          </cell>
          <cell r="AM96">
            <v>1516.2380395749808</v>
          </cell>
          <cell r="AN96">
            <v>1489.3731079931488</v>
          </cell>
          <cell r="AO96">
            <v>1496.2100491683036</v>
          </cell>
          <cell r="AP96">
            <v>1383.8360551405337</v>
          </cell>
          <cell r="AQ96">
            <v>691.598419725094</v>
          </cell>
          <cell r="AR96">
            <v>110.78999000793813</v>
          </cell>
          <cell r="AS96">
            <v>127.18299550912329</v>
          </cell>
          <cell r="AT96">
            <v>163.63711540276338</v>
          </cell>
          <cell r="AU96">
            <v>361.82664721482848</v>
          </cell>
          <cell r="AV96">
            <v>1023.1205269438107</v>
          </cell>
          <cell r="AW96">
            <v>1565.9675931084232</v>
          </cell>
          <cell r="AX96">
            <v>2204.9114351331536</v>
          </cell>
          <cell r="AY96">
            <v>12134.691974922103</v>
          </cell>
        </row>
        <row r="97">
          <cell r="B97" t="str">
            <v>л/с №0000000144046</v>
          </cell>
          <cell r="C97" t="str">
            <v>Кв. 183</v>
          </cell>
          <cell r="D97">
            <v>183</v>
          </cell>
          <cell r="E97">
            <v>58.1</v>
          </cell>
          <cell r="F97">
            <v>5.3019999999999996</v>
          </cell>
          <cell r="I97">
            <v>3.4349864640957808</v>
          </cell>
          <cell r="J97">
            <v>3.4349864640957808</v>
          </cell>
          <cell r="M97">
            <v>1.4593817229855945</v>
          </cell>
          <cell r="N97">
            <v>1.4593817229855945</v>
          </cell>
          <cell r="O97">
            <v>0.77333267643651094</v>
          </cell>
          <cell r="P97">
            <v>0.77216320864523713</v>
          </cell>
          <cell r="Q97">
            <v>0.78376110948123168</v>
          </cell>
          <cell r="R97">
            <v>0.71831808313057421</v>
          </cell>
          <cell r="S97">
            <v>0.38741138640222678</v>
          </cell>
          <cell r="T97">
            <v>3.4349864640957808</v>
          </cell>
          <cell r="U97">
            <v>0.13697366935814409</v>
          </cell>
          <cell r="V97">
            <v>0.30194431738152239</v>
          </cell>
          <cell r="W97">
            <v>0.44587681561876974</v>
          </cell>
          <cell r="X97">
            <v>0.5745869206271581</v>
          </cell>
          <cell r="Y97">
            <v>1.4593817229855943</v>
          </cell>
          <cell r="Z97">
            <v>0.47126818356214356</v>
          </cell>
          <cell r="AA97">
            <v>0.4503856278070843</v>
          </cell>
          <cell r="AB97">
            <v>0.44439981599950046</v>
          </cell>
          <cell r="AC97">
            <v>0.41760088168305154</v>
          </cell>
          <cell r="AD97">
            <v>0.18028574656565777</v>
          </cell>
          <cell r="AE97">
            <v>9.0941734242318661E-2</v>
          </cell>
          <cell r="AF97">
            <v>0.10093744584305391</v>
          </cell>
          <cell r="AG97">
            <v>0.1298688744337301</v>
          </cell>
          <cell r="AH97">
            <v>0.15018624114420509</v>
          </cell>
          <cell r="AI97">
            <v>0.51004452095260577</v>
          </cell>
          <cell r="AJ97">
            <v>0.79693688356022452</v>
          </cell>
          <cell r="AK97">
            <v>1.0491110827125545</v>
          </cell>
          <cell r="AM97">
            <v>2850.9200679387181</v>
          </cell>
          <cell r="AN97">
            <v>2800.4070412427809</v>
          </cell>
          <cell r="AO97">
            <v>2813.2622607339299</v>
          </cell>
          <cell r="AP97">
            <v>2601.9700583710355</v>
          </cell>
          <cell r="AQ97">
            <v>1300.3840836902255</v>
          </cell>
          <cell r="AR97">
            <v>208.3138647074824</v>
          </cell>
          <cell r="AS97">
            <v>239.13695919352958</v>
          </cell>
          <cell r="AT97">
            <v>307.68014255341598</v>
          </cell>
          <cell r="AU97">
            <v>680.32777356574559</v>
          </cell>
          <cell r="AV97">
            <v>1923.7314762276831</v>
          </cell>
          <cell r="AW97">
            <v>2944.4245035469057</v>
          </cell>
          <cell r="AX97">
            <v>4145.8043489073216</v>
          </cell>
          <cell r="AY97">
            <v>22816.362580678775</v>
          </cell>
        </row>
        <row r="98">
          <cell r="B98" t="str">
            <v>л/с №0000000144047</v>
          </cell>
          <cell r="C98" t="str">
            <v>Кв. 184</v>
          </cell>
          <cell r="D98">
            <v>184</v>
          </cell>
          <cell r="E98">
            <v>55.7</v>
          </cell>
          <cell r="F98">
            <v>5.9669999999999996</v>
          </cell>
          <cell r="I98">
            <v>3.2930937358026675</v>
          </cell>
          <cell r="J98">
            <v>3.2930937358026675</v>
          </cell>
          <cell r="M98">
            <v>1.3990974521565855</v>
          </cell>
          <cell r="N98">
            <v>1.3990974521565855</v>
          </cell>
          <cell r="O98">
            <v>0.74138778102433145</v>
          </cell>
          <cell r="P98">
            <v>0.74026662171324797</v>
          </cell>
          <cell r="Q98">
            <v>0.75138543542348712</v>
          </cell>
          <cell r="R98">
            <v>0.68864573546252983</v>
          </cell>
          <cell r="S98">
            <v>0.37140816217907108</v>
          </cell>
          <cell r="T98">
            <v>3.2930937358026675</v>
          </cell>
          <cell r="U98">
            <v>0.13131554876503659</v>
          </cell>
          <cell r="V98">
            <v>0.28947157449485023</v>
          </cell>
          <cell r="W98">
            <v>0.42745849621283094</v>
          </cell>
          <cell r="X98">
            <v>0.55085183268386761</v>
          </cell>
          <cell r="Y98">
            <v>1.3990974521565853</v>
          </cell>
          <cell r="Z98">
            <v>0.45180099525665052</v>
          </cell>
          <cell r="AA98">
            <v>0.43178105798372801</v>
          </cell>
          <cell r="AB98">
            <v>0.42604250862602716</v>
          </cell>
          <cell r="AC98">
            <v>0.40035058708684973</v>
          </cell>
          <cell r="AD98">
            <v>0.17283848681079411</v>
          </cell>
          <cell r="AE98">
            <v>8.7185104944873484E-2</v>
          </cell>
          <cell r="AF98">
            <v>9.6767912796180758E-2</v>
          </cell>
          <cell r="AG98">
            <v>0.12450423934524556</v>
          </cell>
          <cell r="AH98">
            <v>0.14398233445322245</v>
          </cell>
          <cell r="AI98">
            <v>0.48897555623167205</v>
          </cell>
          <cell r="AJ98">
            <v>0.76401694344758186</v>
          </cell>
          <cell r="AK98">
            <v>1.0057743082115196</v>
          </cell>
          <cell r="AM98">
            <v>2733.1540066125058</v>
          </cell>
          <cell r="AN98">
            <v>2684.7275765442846</v>
          </cell>
          <cell r="AO98">
            <v>2697.051771478139</v>
          </cell>
          <cell r="AP98">
            <v>2494.4876463212854</v>
          </cell>
          <cell r="AQ98">
            <v>1246.667701575655</v>
          </cell>
          <cell r="AR98">
            <v>199.70881693987556</v>
          </cell>
          <cell r="AS98">
            <v>229.2586682801996</v>
          </cell>
          <cell r="AT98">
            <v>294.97046368718196</v>
          </cell>
          <cell r="AU98">
            <v>652.22473300537058</v>
          </cell>
          <cell r="AV98">
            <v>1844.2658042320475</v>
          </cell>
          <cell r="AW98">
            <v>2822.7959526258633</v>
          </cell>
          <cell r="AX98">
            <v>3974.5490918096011</v>
          </cell>
          <cell r="AY98">
            <v>21873.862233112006</v>
          </cell>
        </row>
        <row r="99">
          <cell r="B99" t="str">
            <v>л/с №0000000143341</v>
          </cell>
          <cell r="C99" t="str">
            <v>Кв. 185</v>
          </cell>
          <cell r="D99">
            <v>185</v>
          </cell>
          <cell r="E99">
            <v>36.4</v>
          </cell>
          <cell r="I99">
            <v>2.152039712445549</v>
          </cell>
          <cell r="J99">
            <v>2.152039712445549</v>
          </cell>
          <cell r="M99">
            <v>0.91431144090663752</v>
          </cell>
          <cell r="N99">
            <v>0.91431144090663752</v>
          </cell>
          <cell r="O99">
            <v>0.48449758041805496</v>
          </cell>
          <cell r="P99">
            <v>0.48376490180183523</v>
          </cell>
          <cell r="Q99">
            <v>0.49103105654245832</v>
          </cell>
          <cell r="R99">
            <v>0.45003060629867292</v>
          </cell>
          <cell r="S99">
            <v>0.24271556738452757</v>
          </cell>
          <cell r="T99">
            <v>2.152039712445549</v>
          </cell>
          <cell r="U99">
            <v>8.5814828995463777E-2</v>
          </cell>
          <cell r="V99">
            <v>0.18916993378119476</v>
          </cell>
          <cell r="W99">
            <v>0.27934451099007263</v>
          </cell>
          <cell r="X99">
            <v>0.35998216713990633</v>
          </cell>
          <cell r="Y99">
            <v>0.91431144090663752</v>
          </cell>
          <cell r="Z99">
            <v>0.29525235596664412</v>
          </cell>
          <cell r="AA99">
            <v>0.28216930898757087</v>
          </cell>
          <cell r="AB99">
            <v>0.27841916183101234</v>
          </cell>
          <cell r="AC99">
            <v>0.26162946804239373</v>
          </cell>
          <cell r="AD99">
            <v>0.11295010628209884</v>
          </cell>
          <cell r="AE99">
            <v>5.6975544344585176E-2</v>
          </cell>
          <cell r="AF99">
            <v>6.3237917877575933E-2</v>
          </cell>
          <cell r="AG99">
            <v>8.1363632175348977E-2</v>
          </cell>
          <cell r="AH99">
            <v>9.4092584813236915E-2</v>
          </cell>
          <cell r="AI99">
            <v>0.31954596493416265</v>
          </cell>
          <cell r="AJ99">
            <v>0.49928575837508038</v>
          </cell>
          <cell r="AK99">
            <v>0.6572744132656968</v>
          </cell>
          <cell r="AM99">
            <v>1786.1185967808835</v>
          </cell>
          <cell r="AN99">
            <v>1754.4718812605372</v>
          </cell>
          <cell r="AO99">
            <v>1762.525753712823</v>
          </cell>
          <cell r="AP99">
            <v>1630.1499160878775</v>
          </cell>
          <cell r="AQ99">
            <v>814.69846207098442</v>
          </cell>
          <cell r="AR99">
            <v>130.50989114203713</v>
          </cell>
          <cell r="AS99">
            <v>149.82074551883778</v>
          </cell>
          <cell r="AT99">
            <v>192.76346280454976</v>
          </cell>
          <cell r="AU99">
            <v>426.22944849902126</v>
          </cell>
          <cell r="AV99">
            <v>1205.229358600476</v>
          </cell>
          <cell r="AW99">
            <v>1844.6996889691459</v>
          </cell>
          <cell r="AX99">
            <v>2597.3713993154302</v>
          </cell>
          <cell r="AY99">
            <v>14294.588604762605</v>
          </cell>
        </row>
        <row r="100">
          <cell r="B100" t="str">
            <v>л/с №0000000143058</v>
          </cell>
          <cell r="C100" t="str">
            <v>Кв. 186</v>
          </cell>
          <cell r="D100">
            <v>186</v>
          </cell>
          <cell r="E100">
            <v>57.1</v>
          </cell>
          <cell r="F100">
            <v>7.6550000000000002</v>
          </cell>
          <cell r="G100">
            <v>11.451000000000001</v>
          </cell>
          <cell r="H100">
            <v>3.7960000000000003</v>
          </cell>
          <cell r="J100">
            <v>3.7960000000000003</v>
          </cell>
          <cell r="K100">
            <v>13.712999999999999</v>
          </cell>
          <cell r="L100">
            <v>2.2619999999999987</v>
          </cell>
          <cell r="N100">
            <v>2.2619999999999987</v>
          </cell>
          <cell r="O100">
            <v>0.85460914342372818</v>
          </cell>
          <cell r="P100">
            <v>0.85331676577331317</v>
          </cell>
          <cell r="Q100">
            <v>0.86613359402973089</v>
          </cell>
          <cell r="R100">
            <v>0.7938125730814023</v>
          </cell>
          <cell r="S100">
            <v>0.42812792369182578</v>
          </cell>
          <cell r="T100">
            <v>3.7960000000000003</v>
          </cell>
          <cell r="U100">
            <v>0.21230527641134514</v>
          </cell>
          <cell r="V100">
            <v>0.46800507033878008</v>
          </cell>
          <cell r="W100">
            <v>0.69109633281299643</v>
          </cell>
          <cell r="X100">
            <v>0.89059332043687678</v>
          </cell>
          <cell r="Y100">
            <v>2.2619999999999987</v>
          </cell>
          <cell r="Z100">
            <v>0.46315685510152144</v>
          </cell>
          <cell r="AA100">
            <v>0.44263372371401916</v>
          </cell>
          <cell r="AB100">
            <v>0.43675093792721992</v>
          </cell>
          <cell r="AC100">
            <v>0.4104132589346341</v>
          </cell>
          <cell r="AD100">
            <v>0.17718272166779792</v>
          </cell>
          <cell r="AE100">
            <v>8.9376472035049837E-2</v>
          </cell>
          <cell r="AF100">
            <v>9.9200140406856763E-2</v>
          </cell>
          <cell r="AG100">
            <v>0.1276336098135282</v>
          </cell>
          <cell r="AH100">
            <v>0.14760128002296233</v>
          </cell>
          <cell r="AI100">
            <v>0.50126578565221669</v>
          </cell>
          <cell r="AJ100">
            <v>0.78322024184662342</v>
          </cell>
          <cell r="AK100">
            <v>1.0310540933371233</v>
          </cell>
          <cell r="AM100">
            <v>3018.5143292018929</v>
          </cell>
          <cell r="AN100">
            <v>2968.5430697343681</v>
          </cell>
          <cell r="AO100">
            <v>2984.4263954365506</v>
          </cell>
          <cell r="AP100">
            <v>2758.4358175908937</v>
          </cell>
          <cell r="AQ100">
            <v>1386.5427235801151</v>
          </cell>
          <cell r="AR100">
            <v>204.7284281376462</v>
          </cell>
          <cell r="AS100">
            <v>235.02100464630874</v>
          </cell>
          <cell r="AT100">
            <v>302.38444302581843</v>
          </cell>
          <cell r="AU100">
            <v>852.67621724190383</v>
          </cell>
          <cell r="AV100">
            <v>2296.35774117963</v>
          </cell>
          <cell r="AW100">
            <v>3492.8918560205848</v>
          </cell>
          <cell r="AX100">
            <v>4906.5615580632921</v>
          </cell>
          <cell r="AY100">
            <v>25407.083583859003</v>
          </cell>
        </row>
        <row r="101">
          <cell r="B101" t="str">
            <v>л/с №0000000143694</v>
          </cell>
          <cell r="C101" t="str">
            <v>Кв. 187</v>
          </cell>
          <cell r="D101">
            <v>187</v>
          </cell>
          <cell r="E101">
            <v>54</v>
          </cell>
          <cell r="F101">
            <v>3.2240000000000002</v>
          </cell>
          <cell r="I101">
            <v>3.1925863865950457</v>
          </cell>
          <cell r="J101">
            <v>3.1925863865950457</v>
          </cell>
          <cell r="M101">
            <v>1.356396093652704</v>
          </cell>
          <cell r="N101">
            <v>1.356396093652704</v>
          </cell>
          <cell r="O101">
            <v>0.71876014677403766</v>
          </cell>
          <cell r="P101">
            <v>0.7176732059697557</v>
          </cell>
          <cell r="Q101">
            <v>0.72845266629925143</v>
          </cell>
          <cell r="R101">
            <v>0.66762782253099839</v>
          </cell>
          <cell r="S101">
            <v>0.3600725450210025</v>
          </cell>
          <cell r="T101">
            <v>3.1925863865950452</v>
          </cell>
          <cell r="U101">
            <v>0.12730771334491878</v>
          </cell>
          <cell r="V101">
            <v>0.28063671495012404</v>
          </cell>
          <cell r="W101">
            <v>0.41441218663362417</v>
          </cell>
          <cell r="X101">
            <v>0.53403947872403679</v>
          </cell>
          <cell r="Y101">
            <v>1.3563960936527037</v>
          </cell>
          <cell r="Z101">
            <v>0.43801173687359296</v>
          </cell>
          <cell r="AA101">
            <v>0.41860282102551727</v>
          </cell>
          <cell r="AB101">
            <v>0.41303941590315019</v>
          </cell>
          <cell r="AC101">
            <v>0.38813162841454013</v>
          </cell>
          <cell r="AD101">
            <v>0.16756334448443236</v>
          </cell>
          <cell r="AE101">
            <v>8.4524159192516476E-2</v>
          </cell>
          <cell r="AF101">
            <v>9.381449355464562E-2</v>
          </cell>
          <cell r="AG101">
            <v>0.12070428949090233</v>
          </cell>
          <cell r="AH101">
            <v>0.13958790054710971</v>
          </cell>
          <cell r="AI101">
            <v>0.47405170622101056</v>
          </cell>
          <cell r="AJ101">
            <v>0.74069865253445999</v>
          </cell>
          <cell r="AK101">
            <v>0.97507742627328642</v>
          </cell>
          <cell r="AM101">
            <v>2649.7363798397723</v>
          </cell>
          <cell r="AN101">
            <v>2602.7879557161823</v>
          </cell>
          <cell r="AO101">
            <v>2614.7360082552877</v>
          </cell>
          <cell r="AP101">
            <v>2418.3542711193791</v>
          </cell>
          <cell r="AQ101">
            <v>1208.6185975778342</v>
          </cell>
          <cell r="AR101">
            <v>193.61357477115402</v>
          </cell>
          <cell r="AS101">
            <v>222.26154554992419</v>
          </cell>
          <cell r="AT101">
            <v>285.96777449026615</v>
          </cell>
          <cell r="AU101">
            <v>632.31841260843817</v>
          </cell>
          <cell r="AV101">
            <v>1787.9776199018054</v>
          </cell>
          <cell r="AW101">
            <v>2736.6423957234583</v>
          </cell>
          <cell r="AX101">
            <v>3853.2432846987153</v>
          </cell>
          <cell r="AY101">
            <v>21206.257820252213</v>
          </cell>
        </row>
        <row r="102">
          <cell r="B102" t="str">
            <v>л/с №0000000143197</v>
          </cell>
          <cell r="C102" t="str">
            <v>Кв. 188</v>
          </cell>
          <cell r="D102">
            <v>188</v>
          </cell>
          <cell r="E102">
            <v>30.9</v>
          </cell>
          <cell r="I102">
            <v>1.8268688767738317</v>
          </cell>
          <cell r="J102">
            <v>1.8268688767738317</v>
          </cell>
          <cell r="M102">
            <v>0.77615998692349175</v>
          </cell>
          <cell r="N102">
            <v>0.77615998692349175</v>
          </cell>
          <cell r="O102">
            <v>0.41129052843181046</v>
          </cell>
          <cell r="P102">
            <v>0.4106685567493602</v>
          </cell>
          <cell r="Q102">
            <v>0.41683680349346058</v>
          </cell>
          <cell r="R102">
            <v>0.38203147622607131</v>
          </cell>
          <cell r="S102">
            <v>0.20604151187312919</v>
          </cell>
          <cell r="T102">
            <v>1.8268688767738317</v>
          </cell>
          <cell r="U102">
            <v>7.2848302636259077E-2</v>
          </cell>
          <cell r="V102">
            <v>0.16058656466590435</v>
          </cell>
          <cell r="W102">
            <v>0.23713586235146275</v>
          </cell>
          <cell r="X102">
            <v>0.30558925726986552</v>
          </cell>
          <cell r="Y102">
            <v>0.77615998692349164</v>
          </cell>
          <cell r="Z102">
            <v>0.2506400494332226</v>
          </cell>
          <cell r="AA102">
            <v>0.23953383647571264</v>
          </cell>
          <cell r="AB102">
            <v>0.23635033243346926</v>
          </cell>
          <cell r="AC102">
            <v>0.22209754292609796</v>
          </cell>
          <cell r="AD102">
            <v>9.5883469343869612E-2</v>
          </cell>
          <cell r="AE102">
            <v>4.8366602204606646E-2</v>
          </cell>
          <cell r="AF102">
            <v>5.3682737978491657E-2</v>
          </cell>
          <cell r="AG102">
            <v>6.9069676764238544E-2</v>
          </cell>
          <cell r="AH102">
            <v>7.9875298646401666E-2</v>
          </cell>
          <cell r="AI102">
            <v>0.27126292078202269</v>
          </cell>
          <cell r="AJ102">
            <v>0.42384422895027429</v>
          </cell>
          <cell r="AK102">
            <v>0.55796097170082504</v>
          </cell>
          <cell r="AM102">
            <v>1516.2380395749808</v>
          </cell>
          <cell r="AN102">
            <v>1489.3731079931488</v>
          </cell>
          <cell r="AO102">
            <v>1496.2100491683036</v>
          </cell>
          <cell r="AP102">
            <v>1383.8360551405337</v>
          </cell>
          <cell r="AQ102">
            <v>691.598419725094</v>
          </cell>
          <cell r="AR102">
            <v>110.78999000793813</v>
          </cell>
          <cell r="AS102">
            <v>127.18299550912329</v>
          </cell>
          <cell r="AT102">
            <v>163.63711540276338</v>
          </cell>
          <cell r="AU102">
            <v>361.82664721482848</v>
          </cell>
          <cell r="AV102">
            <v>1023.1205269438107</v>
          </cell>
          <cell r="AW102">
            <v>1565.9675931084232</v>
          </cell>
          <cell r="AX102">
            <v>2204.9114351331536</v>
          </cell>
          <cell r="AY102">
            <v>12134.691974922103</v>
          </cell>
        </row>
        <row r="103">
          <cell r="B103" t="str">
            <v>л/с №0000000146743</v>
          </cell>
          <cell r="C103" t="str">
            <v>Кв. 189</v>
          </cell>
          <cell r="D103">
            <v>189</v>
          </cell>
          <cell r="E103">
            <v>58.1</v>
          </cell>
          <cell r="I103">
            <v>3.4349864640957808</v>
          </cell>
          <cell r="J103">
            <v>3.4349864640957808</v>
          </cell>
          <cell r="M103">
            <v>1.4593817229855945</v>
          </cell>
          <cell r="N103">
            <v>1.4593817229855945</v>
          </cell>
          <cell r="O103">
            <v>0.77333267643651094</v>
          </cell>
          <cell r="P103">
            <v>0.77216320864523713</v>
          </cell>
          <cell r="Q103">
            <v>0.78376110948123168</v>
          </cell>
          <cell r="R103">
            <v>0.71831808313057421</v>
          </cell>
          <cell r="S103">
            <v>0.38741138640222678</v>
          </cell>
          <cell r="T103">
            <v>3.4349864640957808</v>
          </cell>
          <cell r="U103">
            <v>0.13697366935814409</v>
          </cell>
          <cell r="V103">
            <v>0.30194431738152239</v>
          </cell>
          <cell r="W103">
            <v>0.44587681561876974</v>
          </cell>
          <cell r="X103">
            <v>0.5745869206271581</v>
          </cell>
          <cell r="Y103">
            <v>1.4593817229855943</v>
          </cell>
          <cell r="Z103">
            <v>0.47126818356214356</v>
          </cell>
          <cell r="AA103">
            <v>0.4503856278070843</v>
          </cell>
          <cell r="AB103">
            <v>0.44439981599950046</v>
          </cell>
          <cell r="AC103">
            <v>0.41760088168305154</v>
          </cell>
          <cell r="AD103">
            <v>0.18028574656565777</v>
          </cell>
          <cell r="AE103">
            <v>9.0941734242318661E-2</v>
          </cell>
          <cell r="AF103">
            <v>0.10093744584305391</v>
          </cell>
          <cell r="AG103">
            <v>0.1298688744337301</v>
          </cell>
          <cell r="AH103">
            <v>0.15018624114420509</v>
          </cell>
          <cell r="AI103">
            <v>0.51004452095260577</v>
          </cell>
          <cell r="AJ103">
            <v>0.79693688356022452</v>
          </cell>
          <cell r="AK103">
            <v>1.0491110827125545</v>
          </cell>
          <cell r="AM103">
            <v>2850.9200679387181</v>
          </cell>
          <cell r="AN103">
            <v>2800.4070412427809</v>
          </cell>
          <cell r="AO103">
            <v>2813.2622607339299</v>
          </cell>
          <cell r="AP103">
            <v>2601.9700583710355</v>
          </cell>
          <cell r="AQ103">
            <v>1300.3840836902255</v>
          </cell>
          <cell r="AR103">
            <v>208.3138647074824</v>
          </cell>
          <cell r="AS103">
            <v>239.13695919352958</v>
          </cell>
          <cell r="AT103">
            <v>307.68014255341598</v>
          </cell>
          <cell r="AU103">
            <v>680.32777356574559</v>
          </cell>
          <cell r="AV103">
            <v>1923.7314762276831</v>
          </cell>
          <cell r="AW103">
            <v>2944.4245035469057</v>
          </cell>
          <cell r="AX103">
            <v>4145.8043489073216</v>
          </cell>
          <cell r="AY103">
            <v>22816.362580678775</v>
          </cell>
        </row>
        <row r="104">
          <cell r="B104" t="str">
            <v>л/с №0000000143661</v>
          </cell>
          <cell r="C104" t="str">
            <v>Кв. 19</v>
          </cell>
          <cell r="D104">
            <v>19</v>
          </cell>
          <cell r="E104">
            <v>61.6</v>
          </cell>
          <cell r="F104">
            <v>8.7330000000000005</v>
          </cell>
          <cell r="G104">
            <v>12.571999999999999</v>
          </cell>
          <cell r="H104">
            <v>3.8389999999999986</v>
          </cell>
          <cell r="J104">
            <v>3.8389999999999986</v>
          </cell>
          <cell r="K104">
            <v>14.689</v>
          </cell>
          <cell r="L104">
            <v>2.1170000000000009</v>
          </cell>
          <cell r="N104">
            <v>2.1170000000000009</v>
          </cell>
          <cell r="O104">
            <v>0.86428991085450235</v>
          </cell>
          <cell r="P104">
            <v>0.86298289352048152</v>
          </cell>
          <cell r="Q104">
            <v>0.87594490713386075</v>
          </cell>
          <cell r="R104">
            <v>0.80280465438869919</v>
          </cell>
          <cell r="S104">
            <v>0.43297763410245482</v>
          </cell>
          <cell r="T104">
            <v>3.8389999999999986</v>
          </cell>
          <cell r="U104">
            <v>0.19869596382087451</v>
          </cell>
          <cell r="V104">
            <v>0.43800474531706385</v>
          </cell>
          <cell r="W104">
            <v>0.64679528583780499</v>
          </cell>
          <cell r="X104">
            <v>0.83350400502425737</v>
          </cell>
          <cell r="Y104">
            <v>2.1170000000000009</v>
          </cell>
          <cell r="Z104">
            <v>0.49965783317432089</v>
          </cell>
          <cell r="AA104">
            <v>0.4775172921328123</v>
          </cell>
          <cell r="AB104">
            <v>0.47117088925248241</v>
          </cell>
          <cell r="AC104">
            <v>0.44275756130251248</v>
          </cell>
          <cell r="AD104">
            <v>0.19114633370816728</v>
          </cell>
          <cell r="AE104">
            <v>9.6420151967759535E-2</v>
          </cell>
          <cell r="AF104">
            <v>0.1070180148697439</v>
          </cell>
          <cell r="AG104">
            <v>0.13769230060443674</v>
          </cell>
          <cell r="AH104">
            <v>0.1592336050685548</v>
          </cell>
          <cell r="AI104">
            <v>0.54077009450396762</v>
          </cell>
          <cell r="AJ104">
            <v>0.84494512955782841</v>
          </cell>
          <cell r="AK104">
            <v>1.1123105455265638</v>
          </cell>
          <cell r="AM104">
            <v>3124.2996209047437</v>
          </cell>
          <cell r="AN104">
            <v>3070.5899402630048</v>
          </cell>
          <cell r="AO104">
            <v>3085.7438566764495</v>
          </cell>
          <cell r="AP104">
            <v>2853.1221781287604</v>
          </cell>
          <cell r="AQ104">
            <v>1429.6370843860452</v>
          </cell>
          <cell r="AR104">
            <v>220.86289270190903</v>
          </cell>
          <cell r="AS104">
            <v>253.54280010880242</v>
          </cell>
          <cell r="AT104">
            <v>326.21509090000734</v>
          </cell>
          <cell r="AU104">
            <v>847.9924174300802</v>
          </cell>
          <cell r="AV104">
            <v>2318.8741995103946</v>
          </cell>
          <cell r="AW104">
            <v>3534.1717225387188</v>
          </cell>
          <cell r="AX104">
            <v>4968.2677500669179</v>
          </cell>
          <cell r="AY104">
            <v>26033.319553615831</v>
          </cell>
        </row>
        <row r="105">
          <cell r="B105" t="str">
            <v>л/с №0000000145964</v>
          </cell>
          <cell r="C105" t="str">
            <v>Кв. 190</v>
          </cell>
          <cell r="D105">
            <v>190</v>
          </cell>
          <cell r="E105">
            <v>55.7</v>
          </cell>
          <cell r="F105">
            <v>2.7949999999999999</v>
          </cell>
          <cell r="I105">
            <v>3.2930937358026675</v>
          </cell>
          <cell r="J105">
            <v>3.2930937358026675</v>
          </cell>
          <cell r="M105">
            <v>1.3990974521565855</v>
          </cell>
          <cell r="N105">
            <v>1.3990974521565855</v>
          </cell>
          <cell r="O105">
            <v>0.74138778102433145</v>
          </cell>
          <cell r="P105">
            <v>0.74026662171324797</v>
          </cell>
          <cell r="Q105">
            <v>0.75138543542348712</v>
          </cell>
          <cell r="R105">
            <v>0.68864573546252983</v>
          </cell>
          <cell r="S105">
            <v>0.37140816217907108</v>
          </cell>
          <cell r="T105">
            <v>3.2930937358026675</v>
          </cell>
          <cell r="U105">
            <v>0.13131554876503659</v>
          </cell>
          <cell r="V105">
            <v>0.28947157449485023</v>
          </cell>
          <cell r="W105">
            <v>0.42745849621283094</v>
          </cell>
          <cell r="X105">
            <v>0.55085183268386761</v>
          </cell>
          <cell r="Y105">
            <v>1.3990974521565853</v>
          </cell>
          <cell r="Z105">
            <v>0.45180099525665052</v>
          </cell>
          <cell r="AA105">
            <v>0.43178105798372801</v>
          </cell>
          <cell r="AB105">
            <v>0.42604250862602716</v>
          </cell>
          <cell r="AC105">
            <v>0.40035058708684973</v>
          </cell>
          <cell r="AD105">
            <v>0.17283848681079411</v>
          </cell>
          <cell r="AE105">
            <v>8.7185104944873484E-2</v>
          </cell>
          <cell r="AF105">
            <v>9.6767912796180758E-2</v>
          </cell>
          <cell r="AG105">
            <v>0.12450423934524556</v>
          </cell>
          <cell r="AH105">
            <v>0.14398233445322245</v>
          </cell>
          <cell r="AI105">
            <v>0.48897555623167205</v>
          </cell>
          <cell r="AJ105">
            <v>0.76401694344758186</v>
          </cell>
          <cell r="AK105">
            <v>1.0057743082115196</v>
          </cell>
          <cell r="AM105">
            <v>2733.1540066125058</v>
          </cell>
          <cell r="AN105">
            <v>2684.7275765442846</v>
          </cell>
          <cell r="AO105">
            <v>2697.051771478139</v>
          </cell>
          <cell r="AP105">
            <v>2494.4876463212854</v>
          </cell>
          <cell r="AQ105">
            <v>1246.667701575655</v>
          </cell>
          <cell r="AR105">
            <v>199.70881693987556</v>
          </cell>
          <cell r="AS105">
            <v>229.2586682801996</v>
          </cell>
          <cell r="AT105">
            <v>294.97046368718196</v>
          </cell>
          <cell r="AU105">
            <v>652.22473300537058</v>
          </cell>
          <cell r="AV105">
            <v>1844.2658042320475</v>
          </cell>
          <cell r="AW105">
            <v>2822.7959526258633</v>
          </cell>
          <cell r="AX105">
            <v>3974.5490918096011</v>
          </cell>
          <cell r="AY105">
            <v>21873.862233112006</v>
          </cell>
        </row>
        <row r="106">
          <cell r="B106" t="str">
            <v>л/с №0000000143349</v>
          </cell>
          <cell r="C106" t="str">
            <v>Кв. 191</v>
          </cell>
          <cell r="D106">
            <v>191</v>
          </cell>
          <cell r="E106">
            <v>36.4</v>
          </cell>
          <cell r="F106">
            <v>6.5469999999999997</v>
          </cell>
          <cell r="I106">
            <v>2.152039712445549</v>
          </cell>
          <cell r="J106">
            <v>2.152039712445549</v>
          </cell>
          <cell r="M106">
            <v>0.91431144090663752</v>
          </cell>
          <cell r="N106">
            <v>0.91431144090663752</v>
          </cell>
          <cell r="O106">
            <v>0.48449758041805496</v>
          </cell>
          <cell r="P106">
            <v>0.48376490180183523</v>
          </cell>
          <cell r="Q106">
            <v>0.49103105654245832</v>
          </cell>
          <cell r="R106">
            <v>0.45003060629867292</v>
          </cell>
          <cell r="S106">
            <v>0.24271556738452757</v>
          </cell>
          <cell r="T106">
            <v>2.152039712445549</v>
          </cell>
          <cell r="U106">
            <v>8.5814828995463777E-2</v>
          </cell>
          <cell r="V106">
            <v>0.18916993378119476</v>
          </cell>
          <cell r="W106">
            <v>0.27934451099007263</v>
          </cell>
          <cell r="X106">
            <v>0.35998216713990633</v>
          </cell>
          <cell r="Y106">
            <v>0.91431144090663752</v>
          </cell>
          <cell r="Z106">
            <v>0.29525235596664412</v>
          </cell>
          <cell r="AA106">
            <v>0.28216930898757087</v>
          </cell>
          <cell r="AB106">
            <v>0.27841916183101234</v>
          </cell>
          <cell r="AC106">
            <v>0.26162946804239373</v>
          </cell>
          <cell r="AD106">
            <v>0.11295010628209884</v>
          </cell>
          <cell r="AE106">
            <v>5.6975544344585176E-2</v>
          </cell>
          <cell r="AF106">
            <v>6.3237917877575933E-2</v>
          </cell>
          <cell r="AG106">
            <v>8.1363632175348977E-2</v>
          </cell>
          <cell r="AH106">
            <v>9.4092584813236915E-2</v>
          </cell>
          <cell r="AI106">
            <v>0.31954596493416265</v>
          </cell>
          <cell r="AJ106">
            <v>0.49928575837508038</v>
          </cell>
          <cell r="AK106">
            <v>0.6572744132656968</v>
          </cell>
          <cell r="AM106">
            <v>1786.1185967808835</v>
          </cell>
          <cell r="AN106">
            <v>1754.4718812605372</v>
          </cell>
          <cell r="AO106">
            <v>1762.525753712823</v>
          </cell>
          <cell r="AP106">
            <v>1630.1499160878775</v>
          </cell>
          <cell r="AQ106">
            <v>814.69846207098442</v>
          </cell>
          <cell r="AR106">
            <v>130.50989114203713</v>
          </cell>
          <cell r="AS106">
            <v>149.82074551883778</v>
          </cell>
          <cell r="AT106">
            <v>192.76346280454976</v>
          </cell>
          <cell r="AU106">
            <v>426.22944849902126</v>
          </cell>
          <cell r="AV106">
            <v>1205.229358600476</v>
          </cell>
          <cell r="AW106">
            <v>1844.6996889691459</v>
          </cell>
          <cell r="AX106">
            <v>2597.3713993154302</v>
          </cell>
          <cell r="AY106">
            <v>14294.588604762605</v>
          </cell>
        </row>
        <row r="107">
          <cell r="B107" t="str">
            <v>л/с №0000000143318</v>
          </cell>
          <cell r="C107" t="str">
            <v>Кв. 192</v>
          </cell>
          <cell r="D107">
            <v>192</v>
          </cell>
          <cell r="E107">
            <v>57.1</v>
          </cell>
          <cell r="I107">
            <v>3.3758644939736504</v>
          </cell>
          <cell r="J107">
            <v>3.3758644939736504</v>
          </cell>
          <cell r="M107">
            <v>1.4342632768068408</v>
          </cell>
          <cell r="N107">
            <v>1.4342632768068408</v>
          </cell>
          <cell r="O107">
            <v>0.76002230334810295</v>
          </cell>
          <cell r="P107">
            <v>0.75887296409024174</v>
          </cell>
          <cell r="Q107">
            <v>0.77027124529050484</v>
          </cell>
          <cell r="R107">
            <v>0.70595460493555573</v>
          </cell>
          <cell r="S107">
            <v>0.38074337630924526</v>
          </cell>
          <cell r="T107">
            <v>3.3758644939736504</v>
          </cell>
          <cell r="U107">
            <v>0.13461611911101598</v>
          </cell>
          <cell r="V107">
            <v>0.29674734117874235</v>
          </cell>
          <cell r="W107">
            <v>0.43820251586629527</v>
          </cell>
          <cell r="X107">
            <v>0.56469730065078716</v>
          </cell>
          <cell r="Y107">
            <v>1.4342632768068408</v>
          </cell>
          <cell r="Z107">
            <v>0.46315685510152144</v>
          </cell>
          <cell r="AA107">
            <v>0.44263372371401916</v>
          </cell>
          <cell r="AB107">
            <v>0.43675093792721992</v>
          </cell>
          <cell r="AC107">
            <v>0.4104132589346341</v>
          </cell>
          <cell r="AD107">
            <v>0.17718272166779792</v>
          </cell>
          <cell r="AE107">
            <v>8.9376472035049837E-2</v>
          </cell>
          <cell r="AF107">
            <v>9.9200140406856763E-2</v>
          </cell>
          <cell r="AG107">
            <v>0.1276336098135282</v>
          </cell>
          <cell r="AH107">
            <v>0.14760128002296233</v>
          </cell>
          <cell r="AI107">
            <v>0.50126578565221669</v>
          </cell>
          <cell r="AJ107">
            <v>0.78322024184662342</v>
          </cell>
          <cell r="AK107">
            <v>1.0310540933371233</v>
          </cell>
          <cell r="AM107">
            <v>2801.8508757194631</v>
          </cell>
          <cell r="AN107">
            <v>2752.207264285074</v>
          </cell>
          <cell r="AO107">
            <v>2764.8412235440169</v>
          </cell>
          <cell r="AP107">
            <v>2557.1857200169734</v>
          </cell>
          <cell r="AQ107">
            <v>1278.0022578091546</v>
          </cell>
          <cell r="AR107">
            <v>204.7284281376462</v>
          </cell>
          <cell r="AS107">
            <v>235.02100464630874</v>
          </cell>
          <cell r="AT107">
            <v>302.38444302581843</v>
          </cell>
          <cell r="AU107">
            <v>668.61817333225599</v>
          </cell>
          <cell r="AV107">
            <v>1890.6207795628347</v>
          </cell>
          <cell r="AW107">
            <v>2893.7459406631383</v>
          </cell>
          <cell r="AX107">
            <v>4074.4479917832714</v>
          </cell>
          <cell r="AY107">
            <v>22423.654102525958</v>
          </cell>
        </row>
        <row r="108">
          <cell r="B108" t="str">
            <v>л/с №0000000136713</v>
          </cell>
          <cell r="C108" t="str">
            <v>Кв. 193</v>
          </cell>
          <cell r="D108">
            <v>193</v>
          </cell>
          <cell r="E108">
            <v>32.5</v>
          </cell>
          <cell r="I108">
            <v>1.9214640289692404</v>
          </cell>
          <cell r="J108">
            <v>1.9214640289692404</v>
          </cell>
          <cell r="M108">
            <v>0.81634950080949775</v>
          </cell>
          <cell r="N108">
            <v>0.81634950080949775</v>
          </cell>
          <cell r="O108">
            <v>0.43258712537326344</v>
          </cell>
          <cell r="P108">
            <v>0.43193294803735294</v>
          </cell>
          <cell r="Q108">
            <v>0.43842058619862356</v>
          </cell>
          <cell r="R108">
            <v>0.40181304133810086</v>
          </cell>
          <cell r="S108">
            <v>0.21671032802189963</v>
          </cell>
          <cell r="T108">
            <v>1.9214640289692406</v>
          </cell>
          <cell r="U108">
            <v>7.6620383031664074E-2</v>
          </cell>
          <cell r="V108">
            <v>0.16890172659035244</v>
          </cell>
          <cell r="W108">
            <v>0.24941474195542196</v>
          </cell>
          <cell r="X108">
            <v>0.3214126492320592</v>
          </cell>
          <cell r="Y108">
            <v>0.81634950080949764</v>
          </cell>
          <cell r="Z108">
            <v>0.263618174970218</v>
          </cell>
          <cell r="AA108">
            <v>0.25193688302461686</v>
          </cell>
          <cell r="AB108">
            <v>0.24858853734911815</v>
          </cell>
          <cell r="AC108">
            <v>0.23359773932356581</v>
          </cell>
          <cell r="AD108">
            <v>0.10084830918044539</v>
          </cell>
          <cell r="AE108">
            <v>5.0871021736236768E-2</v>
          </cell>
          <cell r="AF108">
            <v>5.6462426676407086E-2</v>
          </cell>
          <cell r="AG108">
            <v>7.2646100156561588E-2</v>
          </cell>
          <cell r="AH108">
            <v>8.4011236440390102E-2</v>
          </cell>
          <cell r="AI108">
            <v>0.28530889726264524</v>
          </cell>
          <cell r="AJ108">
            <v>0.44579085569203608</v>
          </cell>
          <cell r="AK108">
            <v>0.58685215470151497</v>
          </cell>
          <cell r="AM108">
            <v>1594.7487471257889</v>
          </cell>
          <cell r="AN108">
            <v>1566.4927511254798</v>
          </cell>
          <cell r="AO108">
            <v>1573.6837086721637</v>
          </cell>
          <cell r="AP108">
            <v>1455.4909965070335</v>
          </cell>
          <cell r="AQ108">
            <v>727.40934113480762</v>
          </cell>
          <cell r="AR108">
            <v>116.52668851967603</v>
          </cell>
          <cell r="AS108">
            <v>133.76852278467661</v>
          </cell>
          <cell r="AT108">
            <v>172.11023464691945</v>
          </cell>
          <cell r="AU108">
            <v>380.56200758841186</v>
          </cell>
          <cell r="AV108">
            <v>1076.097641607568</v>
          </cell>
          <cell r="AW108">
            <v>1647.0532937224516</v>
          </cell>
          <cell r="AX108">
            <v>2319.081606531634</v>
          </cell>
          <cell r="AY108">
            <v>12763.025539966611</v>
          </cell>
        </row>
        <row r="109">
          <cell r="B109" t="str">
            <v>л/с №0000000149535</v>
          </cell>
          <cell r="C109" t="str">
            <v>Кв. 194</v>
          </cell>
          <cell r="D109">
            <v>194</v>
          </cell>
          <cell r="E109">
            <v>40.200000000000003</v>
          </cell>
          <cell r="I109">
            <v>2.3767031989096452</v>
          </cell>
          <cell r="J109">
            <v>2.3767031989096452</v>
          </cell>
          <cell r="M109">
            <v>1.009761536385902</v>
          </cell>
          <cell r="N109">
            <v>1.009761536385902</v>
          </cell>
          <cell r="O109">
            <v>0.53507699815400589</v>
          </cell>
          <cell r="P109">
            <v>0.5342678311108181</v>
          </cell>
          <cell r="Q109">
            <v>0.54229254046722053</v>
          </cell>
          <cell r="R109">
            <v>0.49701182343974326</v>
          </cell>
          <cell r="S109">
            <v>0.26805400573785743</v>
          </cell>
          <cell r="T109">
            <v>2.3767031989096452</v>
          </cell>
          <cell r="U109">
            <v>9.477351993455066E-2</v>
          </cell>
          <cell r="V109">
            <v>0.20891844335175908</v>
          </cell>
          <cell r="W109">
            <v>0.30850685004947587</v>
          </cell>
          <cell r="X109">
            <v>0.39756272305011636</v>
          </cell>
          <cell r="Y109">
            <v>1.009761536385902</v>
          </cell>
          <cell r="Z109">
            <v>0.32607540411700814</v>
          </cell>
          <cell r="AA109">
            <v>0.31162654454121841</v>
          </cell>
          <cell r="AB109">
            <v>0.30748489850567851</v>
          </cell>
          <cell r="AC109">
            <v>0.28894243448637991</v>
          </cell>
          <cell r="AD109">
            <v>0.12474160089396631</v>
          </cell>
          <cell r="AE109">
            <v>6.2923540732206712E-2</v>
          </cell>
          <cell r="AF109">
            <v>6.9839678535125072E-2</v>
          </cell>
          <cell r="AG109">
            <v>8.9857637732116177E-2</v>
          </cell>
          <cell r="AH109">
            <v>0.10391543707395946</v>
          </cell>
          <cell r="AI109">
            <v>0.35290515907564124</v>
          </cell>
          <cell r="AJ109">
            <v>0.5514089968867647</v>
          </cell>
          <cell r="AK109">
            <v>0.72589097289233551</v>
          </cell>
          <cell r="AM109">
            <v>1972.5815272140528</v>
          </cell>
          <cell r="AN109">
            <v>1937.6310336998245</v>
          </cell>
          <cell r="AO109">
            <v>1946.5256950344917</v>
          </cell>
          <cell r="AP109">
            <v>1800.3304018333156</v>
          </cell>
          <cell r="AQ109">
            <v>899.74940041905438</v>
          </cell>
          <cell r="AR109">
            <v>144.13455010741467</v>
          </cell>
          <cell r="AS109">
            <v>165.4613727982769</v>
          </cell>
          <cell r="AT109">
            <v>212.88712100942035</v>
          </cell>
          <cell r="AU109">
            <v>470.72592938628185</v>
          </cell>
          <cell r="AV109">
            <v>1331.0500059268998</v>
          </cell>
          <cell r="AW109">
            <v>2037.2782279274636</v>
          </cell>
          <cell r="AX109">
            <v>2868.5255563868218</v>
          </cell>
          <cell r="AY109">
            <v>15786.880821743318</v>
          </cell>
        </row>
        <row r="110">
          <cell r="B110" t="str">
            <v>л/с №0000000136715</v>
          </cell>
          <cell r="C110" t="str">
            <v>Кв. 195</v>
          </cell>
          <cell r="D110">
            <v>195</v>
          </cell>
          <cell r="E110">
            <v>35.200000000000003</v>
          </cell>
          <cell r="I110">
            <v>2.0810933482989928</v>
          </cell>
          <cell r="J110">
            <v>2.0810933482989928</v>
          </cell>
          <cell r="M110">
            <v>0.88416930549213302</v>
          </cell>
          <cell r="N110">
            <v>0.88416930549213302</v>
          </cell>
          <cell r="O110">
            <v>0.46852513271196533</v>
          </cell>
          <cell r="P110">
            <v>0.46781660833584077</v>
          </cell>
          <cell r="Q110">
            <v>0.47484321951358616</v>
          </cell>
          <cell r="R110">
            <v>0.43519443246465078</v>
          </cell>
          <cell r="S110">
            <v>0.23471395527294978</v>
          </cell>
          <cell r="T110">
            <v>2.0810933482989928</v>
          </cell>
          <cell r="U110">
            <v>8.2985768698910028E-2</v>
          </cell>
          <cell r="V110">
            <v>0.18293356233785868</v>
          </cell>
          <cell r="W110">
            <v>0.2701353512871032</v>
          </cell>
          <cell r="X110">
            <v>0.34811462316826103</v>
          </cell>
          <cell r="Y110">
            <v>0.88416930549213291</v>
          </cell>
          <cell r="Z110">
            <v>0.28551876181389768</v>
          </cell>
          <cell r="AA110">
            <v>0.27286702407589275</v>
          </cell>
          <cell r="AB110">
            <v>0.26924050814427569</v>
          </cell>
          <cell r="AC110">
            <v>0.25300432074429285</v>
          </cell>
          <cell r="AD110">
            <v>0.10922647640466703</v>
          </cell>
          <cell r="AE110">
            <v>5.5097229695862594E-2</v>
          </cell>
          <cell r="AF110">
            <v>6.1153151354139373E-2</v>
          </cell>
          <cell r="AG110">
            <v>7.8681314631106711E-2</v>
          </cell>
          <cell r="AH110">
            <v>9.0990631467745595E-2</v>
          </cell>
          <cell r="AI110">
            <v>0.30901148257369582</v>
          </cell>
          <cell r="AJ110">
            <v>0.48282578831875911</v>
          </cell>
          <cell r="AK110">
            <v>0.63560602601517935</v>
          </cell>
          <cell r="AM110">
            <v>1727.2355661177776</v>
          </cell>
          <cell r="AN110">
            <v>1696.6321489112893</v>
          </cell>
          <cell r="AO110">
            <v>1704.420509084928</v>
          </cell>
          <cell r="AP110">
            <v>1576.4087100630027</v>
          </cell>
          <cell r="AQ110">
            <v>787.84027101369941</v>
          </cell>
          <cell r="AR110">
            <v>126.20736725823375</v>
          </cell>
          <cell r="AS110">
            <v>144.88160006217282</v>
          </cell>
          <cell r="AT110">
            <v>186.40862337143275</v>
          </cell>
          <cell r="AU110">
            <v>412.17792821883376</v>
          </cell>
          <cell r="AV110">
            <v>1165.4965226026584</v>
          </cell>
          <cell r="AW110">
            <v>1783.8854135086247</v>
          </cell>
          <cell r="AX110">
            <v>2511.7437707665699</v>
          </cell>
          <cell r="AY110">
            <v>13823.338430979224</v>
          </cell>
        </row>
        <row r="111">
          <cell r="B111" t="str">
            <v>л/с №0000000142039</v>
          </cell>
          <cell r="C111" t="str">
            <v>Кв. 196</v>
          </cell>
          <cell r="D111">
            <v>196</v>
          </cell>
          <cell r="E111">
            <v>51.3</v>
          </cell>
          <cell r="I111">
            <v>3.032957067265293</v>
          </cell>
          <cell r="J111">
            <v>3.032957067265293</v>
          </cell>
          <cell r="M111">
            <v>1.2885762889700687</v>
          </cell>
          <cell r="N111">
            <v>1.2885762889700687</v>
          </cell>
          <cell r="O111">
            <v>0.68282213943533576</v>
          </cell>
          <cell r="P111">
            <v>0.68178954567126782</v>
          </cell>
          <cell r="Q111">
            <v>0.69203003298428878</v>
          </cell>
          <cell r="R111">
            <v>0.63424643140444836</v>
          </cell>
          <cell r="S111">
            <v>0.3420689177699523</v>
          </cell>
          <cell r="T111">
            <v>3.032957067265293</v>
          </cell>
          <cell r="U111">
            <v>0.12094232767767284</v>
          </cell>
          <cell r="V111">
            <v>0.26660487920261783</v>
          </cell>
          <cell r="W111">
            <v>0.39369157730194293</v>
          </cell>
          <cell r="X111">
            <v>0.5073375047878349</v>
          </cell>
          <cell r="Y111">
            <v>1.2885762889700685</v>
          </cell>
          <cell r="Z111">
            <v>0.41611115002991328</v>
          </cell>
          <cell r="AA111">
            <v>0.39767267997424138</v>
          </cell>
          <cell r="AB111">
            <v>0.39238744510799262</v>
          </cell>
          <cell r="AC111">
            <v>0.36872504699381309</v>
          </cell>
          <cell r="AD111">
            <v>0.15918517726021073</v>
          </cell>
          <cell r="AE111">
            <v>8.0297951232890644E-2</v>
          </cell>
          <cell r="AF111">
            <v>8.912376887691334E-2</v>
          </cell>
          <cell r="AG111">
            <v>0.1146690750163572</v>
          </cell>
          <cell r="AH111">
            <v>0.13260850551975423</v>
          </cell>
          <cell r="AI111">
            <v>0.45034912090995999</v>
          </cell>
          <cell r="AJ111">
            <v>0.70366371990773691</v>
          </cell>
          <cell r="AK111">
            <v>0.92632355495962204</v>
          </cell>
          <cell r="AM111">
            <v>2517.2495608477834</v>
          </cell>
          <cell r="AN111">
            <v>2472.648557930373</v>
          </cell>
          <cell r="AO111">
            <v>2483.999207842523</v>
          </cell>
          <cell r="AP111">
            <v>2297.4365575634097</v>
          </cell>
          <cell r="AQ111">
            <v>1148.1876676989425</v>
          </cell>
          <cell r="AR111">
            <v>183.93289603259629</v>
          </cell>
          <cell r="AS111">
            <v>211.148468272428</v>
          </cell>
          <cell r="AT111">
            <v>271.66938576575279</v>
          </cell>
          <cell r="AU111">
            <v>600.70249197801627</v>
          </cell>
          <cell r="AV111">
            <v>1698.5787389067148</v>
          </cell>
          <cell r="AW111">
            <v>2599.810275937285</v>
          </cell>
          <cell r="AX111">
            <v>3660.5811204637794</v>
          </cell>
          <cell r="AY111">
            <v>20145.944929239602</v>
          </cell>
        </row>
        <row r="112">
          <cell r="B112" t="str">
            <v>л/с №0000000145204</v>
          </cell>
          <cell r="C112" t="str">
            <v>Кв. 197</v>
          </cell>
          <cell r="D112">
            <v>197</v>
          </cell>
          <cell r="E112">
            <v>60.2</v>
          </cell>
          <cell r="I112">
            <v>3.5591426013522547</v>
          </cell>
          <cell r="J112">
            <v>3.5591426013522547</v>
          </cell>
          <cell r="M112">
            <v>1.5121304599609775</v>
          </cell>
          <cell r="N112">
            <v>1.5121304599609775</v>
          </cell>
          <cell r="O112">
            <v>0.80128445992216801</v>
          </cell>
          <cell r="P112">
            <v>0.80007272221072767</v>
          </cell>
          <cell r="Q112">
            <v>0.81208982428175813</v>
          </cell>
          <cell r="R112">
            <v>0.74428138734011295</v>
          </cell>
          <cell r="S112">
            <v>0.40141420759748797</v>
          </cell>
          <cell r="T112">
            <v>3.5591426013522547</v>
          </cell>
          <cell r="U112">
            <v>0.14192452487711316</v>
          </cell>
          <cell r="V112">
            <v>0.31285796740736055</v>
          </cell>
          <cell r="W112">
            <v>0.46199284509896626</v>
          </cell>
          <cell r="X112">
            <v>0.59535512257753742</v>
          </cell>
          <cell r="Y112">
            <v>1.5121304599609773</v>
          </cell>
          <cell r="Z112">
            <v>0.48830197332944997</v>
          </cell>
          <cell r="AA112">
            <v>0.4666646264025211</v>
          </cell>
          <cell r="AB112">
            <v>0.46046245995128965</v>
          </cell>
          <cell r="AC112">
            <v>0.43269488945472812</v>
          </cell>
          <cell r="AD112">
            <v>0.18680209885116347</v>
          </cell>
          <cell r="AE112">
            <v>9.4228784877583183E-2</v>
          </cell>
          <cell r="AF112">
            <v>0.10458578725906791</v>
          </cell>
          <cell r="AG112">
            <v>0.13456293013615409</v>
          </cell>
          <cell r="AH112">
            <v>0.15561465949881492</v>
          </cell>
          <cell r="AI112">
            <v>0.52847986508342293</v>
          </cell>
          <cell r="AJ112">
            <v>0.82574183115878685</v>
          </cell>
          <cell r="AK112">
            <v>1.0870307604009601</v>
          </cell>
          <cell r="AM112">
            <v>2953.965371599154</v>
          </cell>
          <cell r="AN112">
            <v>2901.6265728539661</v>
          </cell>
          <cell r="AO112">
            <v>2914.9464388327465</v>
          </cell>
          <cell r="AP112">
            <v>2696.0171689145668</v>
          </cell>
          <cell r="AQ112">
            <v>1347.3859180404745</v>
          </cell>
          <cell r="AR112">
            <v>215.84328150413839</v>
          </cell>
          <cell r="AS112">
            <v>247.78046374269331</v>
          </cell>
          <cell r="AT112">
            <v>318.80111156137082</v>
          </cell>
          <cell r="AU112">
            <v>704.9179340560737</v>
          </cell>
          <cell r="AV112">
            <v>1993.2639392238643</v>
          </cell>
          <cell r="AW112">
            <v>3050.8494856028183</v>
          </cell>
          <cell r="AX112">
            <v>4295.652698867827</v>
          </cell>
          <cell r="AY112">
            <v>23641.050384799692</v>
          </cell>
        </row>
        <row r="113">
          <cell r="B113" t="str">
            <v>л/с №0000000143663</v>
          </cell>
          <cell r="C113" t="str">
            <v>Кв. 198</v>
          </cell>
          <cell r="D113">
            <v>198</v>
          </cell>
          <cell r="E113">
            <v>31.8</v>
          </cell>
          <cell r="F113">
            <v>2.085</v>
          </cell>
          <cell r="G113">
            <v>2.085</v>
          </cell>
          <cell r="H113">
            <v>0</v>
          </cell>
          <cell r="J113">
            <v>0</v>
          </cell>
          <cell r="K113">
            <v>2.085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0.25794024504778251</v>
          </cell>
          <cell r="AA113">
            <v>0.24651055015947126</v>
          </cell>
          <cell r="AB113">
            <v>0.24323432269852177</v>
          </cell>
          <cell r="AC113">
            <v>0.22856640339967363</v>
          </cell>
          <cell r="AD113">
            <v>9.867619175194349E-2</v>
          </cell>
          <cell r="AE113">
            <v>4.9775338191148592E-2</v>
          </cell>
          <cell r="AF113">
            <v>5.5246312871069091E-2</v>
          </cell>
          <cell r="AG113">
            <v>7.1081414922420261E-2</v>
          </cell>
          <cell r="AH113">
            <v>8.2201763655520163E-2</v>
          </cell>
          <cell r="AI113">
            <v>0.2791637825523729</v>
          </cell>
          <cell r="AJ113">
            <v>0.4361892064925153</v>
          </cell>
          <cell r="AK113">
            <v>0.57421226213871313</v>
          </cell>
          <cell r="AM113">
            <v>590.84566351380204</v>
          </cell>
          <cell r="AN113">
            <v>564.66446151178968</v>
          </cell>
          <cell r="AO113">
            <v>557.15983660291499</v>
          </cell>
          <cell r="AP113">
            <v>523.56106061939442</v>
          </cell>
          <cell r="AQ113">
            <v>226.03064511275431</v>
          </cell>
          <cell r="AR113">
            <v>114.01688292079071</v>
          </cell>
          <cell r="AS113">
            <v>130.88735460162204</v>
          </cell>
          <cell r="AT113">
            <v>168.40324497760116</v>
          </cell>
          <cell r="AU113">
            <v>194.74913038211213</v>
          </cell>
          <cell r="AV113">
            <v>661.38366707177977</v>
          </cell>
          <cell r="AW113">
            <v>1033.4020204538074</v>
          </cell>
          <cell r="AX113">
            <v>1466.1419110413976</v>
          </cell>
          <cell r="AY113">
            <v>6231.2458788097665</v>
          </cell>
        </row>
        <row r="114">
          <cell r="B114" t="str">
            <v>л/с №0000000142102</v>
          </cell>
          <cell r="C114" t="str">
            <v>Кв. 199</v>
          </cell>
          <cell r="D114">
            <v>199</v>
          </cell>
          <cell r="E114">
            <v>39.6</v>
          </cell>
          <cell r="I114">
            <v>2.3412300168363669</v>
          </cell>
          <cell r="J114">
            <v>2.3412300168363669</v>
          </cell>
          <cell r="M114">
            <v>0.99469046867864963</v>
          </cell>
          <cell r="N114">
            <v>0.99469046867864963</v>
          </cell>
          <cell r="O114">
            <v>0.52709077430096096</v>
          </cell>
          <cell r="P114">
            <v>0.52629368437782087</v>
          </cell>
          <cell r="Q114">
            <v>0.53419862195278445</v>
          </cell>
          <cell r="R114">
            <v>0.48959373652273214</v>
          </cell>
          <cell r="S114">
            <v>0.26405319968206847</v>
          </cell>
          <cell r="T114">
            <v>2.3412300168363669</v>
          </cell>
          <cell r="U114">
            <v>9.3358989786273772E-2</v>
          </cell>
          <cell r="V114">
            <v>0.20580025763009099</v>
          </cell>
          <cell r="W114">
            <v>0.3039022701979911</v>
          </cell>
          <cell r="X114">
            <v>0.39162895106429368</v>
          </cell>
          <cell r="Y114">
            <v>0.99469046867864952</v>
          </cell>
          <cell r="Z114">
            <v>0.32120860704063486</v>
          </cell>
          <cell r="AA114">
            <v>0.30697540208537932</v>
          </cell>
          <cell r="AB114">
            <v>0.30289557166231013</v>
          </cell>
          <cell r="AC114">
            <v>0.28462986083732944</v>
          </cell>
          <cell r="AD114">
            <v>0.1228797859552504</v>
          </cell>
          <cell r="AE114">
            <v>6.1984383407845414E-2</v>
          </cell>
          <cell r="AF114">
            <v>6.8797295273406792E-2</v>
          </cell>
          <cell r="AG114">
            <v>8.8516478959995037E-2</v>
          </cell>
          <cell r="AH114">
            <v>0.1023644604012138</v>
          </cell>
          <cell r="AI114">
            <v>0.34763791789540777</v>
          </cell>
          <cell r="AJ114">
            <v>0.54317901185860396</v>
          </cell>
          <cell r="AK114">
            <v>0.71505677926707678</v>
          </cell>
          <cell r="AM114">
            <v>1943.1400118824997</v>
          </cell>
          <cell r="AN114">
            <v>1908.7111675252004</v>
          </cell>
          <cell r="AO114">
            <v>1917.4730727205442</v>
          </cell>
          <cell r="AP114">
            <v>1773.4597988208777</v>
          </cell>
          <cell r="AQ114">
            <v>886.32030489041176</v>
          </cell>
          <cell r="AR114">
            <v>141.98328816551296</v>
          </cell>
          <cell r="AS114">
            <v>162.99180006994442</v>
          </cell>
          <cell r="AT114">
            <v>209.70970129286184</v>
          </cell>
          <cell r="AU114">
            <v>463.70016924618801</v>
          </cell>
          <cell r="AV114">
            <v>1311.1835879279906</v>
          </cell>
          <cell r="AW114">
            <v>2006.8710901972026</v>
          </cell>
          <cell r="AX114">
            <v>2825.7117421123912</v>
          </cell>
          <cell r="AY114">
            <v>15551.255734851626</v>
          </cell>
        </row>
        <row r="115">
          <cell r="B115" t="str">
            <v>л/с №0000000143325</v>
          </cell>
          <cell r="C115" t="str">
            <v>Кв. 2</v>
          </cell>
          <cell r="D115">
            <v>2</v>
          </cell>
          <cell r="E115">
            <v>37.4</v>
          </cell>
          <cell r="F115">
            <v>5.8819999999999997</v>
          </cell>
          <cell r="G115">
            <v>10.128</v>
          </cell>
          <cell r="H115">
            <v>4.2460000000000004</v>
          </cell>
          <cell r="J115">
            <v>4.2460000000000004</v>
          </cell>
          <cell r="K115">
            <v>11.475</v>
          </cell>
          <cell r="L115">
            <v>1.3469999999999995</v>
          </cell>
          <cell r="N115">
            <v>1.3469999999999995</v>
          </cell>
          <cell r="O115">
            <v>0.95591950025741568</v>
          </cell>
          <cell r="P115">
            <v>0.95447391661577652</v>
          </cell>
          <cell r="Q115">
            <v>0.96881012651481491</v>
          </cell>
          <cell r="R115">
            <v>0.88791574955311758</v>
          </cell>
          <cell r="S115">
            <v>0.47888070705887575</v>
          </cell>
          <cell r="T115">
            <v>4.2460000000000004</v>
          </cell>
          <cell r="U115">
            <v>0.12642582109906364</v>
          </cell>
          <cell r="V115">
            <v>0.27869267451208529</v>
          </cell>
          <cell r="W115">
            <v>0.41154145017643962</v>
          </cell>
          <cell r="X115">
            <v>0.53034005421241082</v>
          </cell>
          <cell r="Y115">
            <v>1.3469999999999993</v>
          </cell>
          <cell r="Z115">
            <v>0.30336368442726624</v>
          </cell>
          <cell r="AA115">
            <v>0.28992121308063601</v>
          </cell>
          <cell r="AB115">
            <v>0.28606803990329288</v>
          </cell>
          <cell r="AC115">
            <v>0.26881709079081112</v>
          </cell>
          <cell r="AD115">
            <v>0.11605313117995869</v>
          </cell>
          <cell r="AE115">
            <v>5.8540806551854001E-2</v>
          </cell>
          <cell r="AF115">
            <v>6.4975223313773076E-2</v>
          </cell>
          <cell r="AG115">
            <v>8.3598896795550867E-2</v>
          </cell>
          <cell r="AH115">
            <v>9.6677545934479692E-2</v>
          </cell>
          <cell r="AI115">
            <v>0.32832470023455174</v>
          </cell>
          <cell r="AJ115">
            <v>0.51300240008868148</v>
          </cell>
          <cell r="AK115">
            <v>0.67533140264112801</v>
          </cell>
          <cell r="AM115">
            <v>2884.5518413342729</v>
          </cell>
          <cell r="AN115">
            <v>2850.4488159364937</v>
          </cell>
          <cell r="AO115">
            <v>2874.4615743423105</v>
          </cell>
          <cell r="AP115">
            <v>2649.6469460770136</v>
          </cell>
          <cell r="AQ115">
            <v>1362.7732978850215</v>
          </cell>
          <cell r="AR115">
            <v>134.09532771187332</v>
          </cell>
          <cell r="AS115">
            <v>153.93670006605862</v>
          </cell>
          <cell r="AT115">
            <v>198.05916233214728</v>
          </cell>
          <cell r="AU115">
            <v>528.56757304118946</v>
          </cell>
          <cell r="AV115">
            <v>1438.1212835547424</v>
          </cell>
          <cell r="AW115">
            <v>2190.3923082941142</v>
          </cell>
          <cell r="AX115">
            <v>3078.4529874987088</v>
          </cell>
          <cell r="AY115">
            <v>20343.507818073947</v>
          </cell>
        </row>
        <row r="116">
          <cell r="B116" t="str">
            <v>л/с №0000000143347</v>
          </cell>
          <cell r="C116" t="str">
            <v>Кв. 20</v>
          </cell>
          <cell r="D116">
            <v>20</v>
          </cell>
          <cell r="E116">
            <v>53.7</v>
          </cell>
          <cell r="F116">
            <v>4.7960000000000003</v>
          </cell>
          <cell r="G116">
            <v>6.4210000000000003</v>
          </cell>
          <cell r="H116">
            <v>1.625</v>
          </cell>
          <cell r="J116">
            <v>1.625</v>
          </cell>
          <cell r="K116">
            <v>6.8760000000000003</v>
          </cell>
          <cell r="L116">
            <v>0.45500000000000007</v>
          </cell>
          <cell r="N116">
            <v>0.45500000000000007</v>
          </cell>
          <cell r="O116">
            <v>0.36584295523276028</v>
          </cell>
          <cell r="P116">
            <v>0.3652897113755621</v>
          </cell>
          <cell r="Q116">
            <v>0.37077636730724778</v>
          </cell>
          <cell r="R116">
            <v>0.33981702614786058</v>
          </cell>
          <cell r="S116">
            <v>0.18327393993656924</v>
          </cell>
          <cell r="T116">
            <v>1.625</v>
          </cell>
          <cell r="U116">
            <v>4.2705084335615436E-2</v>
          </cell>
          <cell r="V116">
            <v>9.413895093021446E-2</v>
          </cell>
          <cell r="W116">
            <v>0.13901363016353385</v>
          </cell>
          <cell r="X116">
            <v>0.17914233457063627</v>
          </cell>
          <cell r="Y116">
            <v>0.45500000000000002</v>
          </cell>
          <cell r="Z116">
            <v>0.43557833833540638</v>
          </cell>
          <cell r="AA116">
            <v>0.41627724979759773</v>
          </cell>
          <cell r="AB116">
            <v>0.41074475248146602</v>
          </cell>
          <cell r="AC116">
            <v>0.38597534159001495</v>
          </cell>
          <cell r="AD116">
            <v>0.16663243701507441</v>
          </cell>
          <cell r="AE116">
            <v>8.4054580530335835E-2</v>
          </cell>
          <cell r="AF116">
            <v>9.3293301923786487E-2</v>
          </cell>
          <cell r="AG116">
            <v>0.12003371010484176</v>
          </cell>
          <cell r="AH116">
            <v>0.1388124122107369</v>
          </cell>
          <cell r="AI116">
            <v>0.47141808563089388</v>
          </cell>
          <cell r="AJ116">
            <v>0.73658366002037967</v>
          </cell>
          <cell r="AK116">
            <v>0.96966032946065717</v>
          </cell>
          <cell r="AM116">
            <v>1835.7596576860496</v>
          </cell>
          <cell r="AN116">
            <v>1790.2807282720751</v>
          </cell>
          <cell r="AO116">
            <v>1790.1757226216214</v>
          </cell>
          <cell r="AP116">
            <v>1662.5217713114098</v>
          </cell>
          <cell r="AQ116">
            <v>801.50604423674349</v>
          </cell>
          <cell r="AR116">
            <v>192.53794380020318</v>
          </cell>
          <cell r="AS116">
            <v>221.02675918575798</v>
          </cell>
          <cell r="AT116">
            <v>284.37906463198686</v>
          </cell>
          <cell r="AU116">
            <v>430.04399211775603</v>
          </cell>
          <cell r="AV116">
            <v>1339.8951087391154</v>
          </cell>
          <cell r="AW116">
            <v>2074.4300760121205</v>
          </cell>
          <cell r="AX116">
            <v>2933.2493300977417</v>
          </cell>
          <cell r="AY116">
            <v>15355.806198712582</v>
          </cell>
        </row>
        <row r="117">
          <cell r="B117" t="str">
            <v>л/с №0000000142834</v>
          </cell>
          <cell r="C117" t="str">
            <v>Кв. 200</v>
          </cell>
          <cell r="D117">
            <v>200</v>
          </cell>
          <cell r="E117">
            <v>34.4</v>
          </cell>
          <cell r="I117">
            <v>2.0337957722012883</v>
          </cell>
          <cell r="J117">
            <v>2.0337957722012883</v>
          </cell>
          <cell r="M117">
            <v>0.86407454854912991</v>
          </cell>
          <cell r="N117">
            <v>0.86407454854912991</v>
          </cell>
          <cell r="O117">
            <v>0.45787683424123882</v>
          </cell>
          <cell r="P117">
            <v>0.45718441269184434</v>
          </cell>
          <cell r="Q117">
            <v>0.46405132816100464</v>
          </cell>
          <cell r="R117">
            <v>0.42530364990863595</v>
          </cell>
          <cell r="S117">
            <v>0.22937954719856454</v>
          </cell>
          <cell r="T117">
            <v>2.0337957722012883</v>
          </cell>
          <cell r="U117">
            <v>8.1099728501207516E-2</v>
          </cell>
          <cell r="V117">
            <v>0.17877598137563458</v>
          </cell>
          <cell r="W117">
            <v>0.26399591148512352</v>
          </cell>
          <cell r="X117">
            <v>0.34020292718716416</v>
          </cell>
          <cell r="Y117">
            <v>0.8640745485491298</v>
          </cell>
          <cell r="Z117">
            <v>0.27902969904539993</v>
          </cell>
          <cell r="AA117">
            <v>0.26666550080144058</v>
          </cell>
          <cell r="AB117">
            <v>0.2631214056864512</v>
          </cell>
          <cell r="AC117">
            <v>0.2472542225455589</v>
          </cell>
          <cell r="AD117">
            <v>0.10674405648637912</v>
          </cell>
          <cell r="AE117">
            <v>5.3845019930047533E-2</v>
          </cell>
          <cell r="AF117">
            <v>5.9763307005181648E-2</v>
          </cell>
          <cell r="AG117">
            <v>7.6893102934945182E-2</v>
          </cell>
          <cell r="AH117">
            <v>8.8922662570751376E-2</v>
          </cell>
          <cell r="AI117">
            <v>0.30198849433338448</v>
          </cell>
          <cell r="AJ117">
            <v>0.47185247494787819</v>
          </cell>
          <cell r="AK117">
            <v>0.62116043451483427</v>
          </cell>
          <cell r="AM117">
            <v>1687.9802123423733</v>
          </cell>
          <cell r="AN117">
            <v>1658.0723273451235</v>
          </cell>
          <cell r="AO117">
            <v>1665.6836793329978</v>
          </cell>
          <cell r="AP117">
            <v>1540.5812393797523</v>
          </cell>
          <cell r="AQ117">
            <v>769.93481030884254</v>
          </cell>
          <cell r="AR117">
            <v>123.33901800236478</v>
          </cell>
          <cell r="AS117">
            <v>141.58883642439613</v>
          </cell>
          <cell r="AT117">
            <v>182.17206374935472</v>
          </cell>
          <cell r="AU117">
            <v>402.81024803204207</v>
          </cell>
          <cell r="AV117">
            <v>1139.0079652707796</v>
          </cell>
          <cell r="AW117">
            <v>1743.3425632016101</v>
          </cell>
          <cell r="AX117">
            <v>2454.6586850673298</v>
          </cell>
          <cell r="AY117">
            <v>13509.171648456966</v>
          </cell>
        </row>
        <row r="118">
          <cell r="B118" t="str">
            <v>л/с №0000000141606</v>
          </cell>
          <cell r="C118" t="str">
            <v>Кв. 201</v>
          </cell>
          <cell r="D118">
            <v>201</v>
          </cell>
          <cell r="E118">
            <v>50.6</v>
          </cell>
          <cell r="F118">
            <v>6.9989999999999997</v>
          </cell>
          <cell r="G118">
            <v>9.9930000000000003</v>
          </cell>
          <cell r="H118">
            <v>2.9940000000000007</v>
          </cell>
          <cell r="J118">
            <v>2.9940000000000007</v>
          </cell>
          <cell r="K118">
            <v>10.863</v>
          </cell>
          <cell r="L118">
            <v>0.86999999999999922</v>
          </cell>
          <cell r="N118">
            <v>0.86999999999999922</v>
          </cell>
          <cell r="O118">
            <v>0.67405157413346739</v>
          </cell>
          <cell r="P118">
            <v>0.67303224360518965</v>
          </cell>
          <cell r="Q118">
            <v>0.68314119613409241</v>
          </cell>
          <cell r="R118">
            <v>0.62609980079181216</v>
          </cell>
          <cell r="S118">
            <v>0.33767518533543905</v>
          </cell>
          <cell r="T118">
            <v>2.9940000000000002</v>
          </cell>
          <cell r="U118">
            <v>8.1655875542825024E-2</v>
          </cell>
          <cell r="V118">
            <v>0.18000195013029999</v>
          </cell>
          <cell r="W118">
            <v>0.2658062818511524</v>
          </cell>
          <cell r="X118">
            <v>0.34253589247572175</v>
          </cell>
          <cell r="Y118">
            <v>0.86999999999999922</v>
          </cell>
          <cell r="Z118">
            <v>0.41043322010747785</v>
          </cell>
          <cell r="AA118">
            <v>0.39224634710909578</v>
          </cell>
          <cell r="AB118">
            <v>0.38703323045739629</v>
          </cell>
          <cell r="AC118">
            <v>0.36369371106992093</v>
          </cell>
          <cell r="AD118">
            <v>0.15701305983170882</v>
          </cell>
          <cell r="AE118">
            <v>7.9202267687802475E-2</v>
          </cell>
          <cell r="AF118">
            <v>8.7907655071575344E-2</v>
          </cell>
          <cell r="AG118">
            <v>0.11310438978221589</v>
          </cell>
          <cell r="AH118">
            <v>0.1307990327348843</v>
          </cell>
          <cell r="AI118">
            <v>0.4442040061996877</v>
          </cell>
          <cell r="AJ118">
            <v>0.69406207070821624</v>
          </cell>
          <cell r="AK118">
            <v>0.91368366239682031</v>
          </cell>
          <cell r="AM118">
            <v>2484.1534042321364</v>
          </cell>
          <cell r="AN118">
            <v>2440.1590982478638</v>
          </cell>
          <cell r="AO118">
            <v>2451.3736467832618</v>
          </cell>
          <cell r="AP118">
            <v>2267.2507120758419</v>
          </cell>
          <cell r="AQ118">
            <v>1133.1477350272239</v>
          </cell>
          <cell r="AR118">
            <v>181.423090433711</v>
          </cell>
          <cell r="AS118">
            <v>208.26730008937344</v>
          </cell>
          <cell r="AT118">
            <v>267.96239609643459</v>
          </cell>
          <cell r="AU118">
            <v>503.33967049521777</v>
          </cell>
          <cell r="AV118">
            <v>1478.8437834987535</v>
          </cell>
          <cell r="AW118">
            <v>2274.0817061495536</v>
          </cell>
          <cell r="AX118">
            <v>3207.5179516516105</v>
          </cell>
          <cell r="AY118">
            <v>18897.520494780983</v>
          </cell>
        </row>
        <row r="119">
          <cell r="B119" t="str">
            <v>л/с №0000000142072</v>
          </cell>
          <cell r="C119" t="str">
            <v>Кв. 202</v>
          </cell>
          <cell r="D119">
            <v>202</v>
          </cell>
          <cell r="E119">
            <v>59.5</v>
          </cell>
          <cell r="I119">
            <v>3.5177572222667632</v>
          </cell>
          <cell r="J119">
            <v>3.5177572222667632</v>
          </cell>
          <cell r="M119">
            <v>1.4945475476358498</v>
          </cell>
          <cell r="N119">
            <v>1.4945475476358498</v>
          </cell>
          <cell r="O119">
            <v>0.79196719876028232</v>
          </cell>
          <cell r="P119">
            <v>0.79076955102223079</v>
          </cell>
          <cell r="Q119">
            <v>0.80264691934824928</v>
          </cell>
          <cell r="R119">
            <v>0.7356269526036</v>
          </cell>
          <cell r="S119">
            <v>0.39674660053240085</v>
          </cell>
          <cell r="T119">
            <v>3.5177572222667632</v>
          </cell>
          <cell r="U119">
            <v>0.14027423970412348</v>
          </cell>
          <cell r="V119">
            <v>0.30922008406541451</v>
          </cell>
          <cell r="W119">
            <v>0.45662083527223407</v>
          </cell>
          <cell r="X119">
            <v>0.58843238859407765</v>
          </cell>
          <cell r="Y119">
            <v>1.4945475476358498</v>
          </cell>
          <cell r="Z119">
            <v>0.48262404340701448</v>
          </cell>
          <cell r="AA119">
            <v>0.4612382935373755</v>
          </cell>
          <cell r="AB119">
            <v>0.45510824530069327</v>
          </cell>
          <cell r="AC119">
            <v>0.4276635535308359</v>
          </cell>
          <cell r="AD119">
            <v>0.18462998142266157</v>
          </cell>
          <cell r="AE119">
            <v>9.3133101332495E-2</v>
          </cell>
          <cell r="AF119">
            <v>0.1033696734537299</v>
          </cell>
          <cell r="AG119">
            <v>0.13299824490201276</v>
          </cell>
          <cell r="AH119">
            <v>0.15380518671394497</v>
          </cell>
          <cell r="AI119">
            <v>0.52233475037315058</v>
          </cell>
          <cell r="AJ119">
            <v>0.81614018195926608</v>
          </cell>
          <cell r="AK119">
            <v>1.0743908678381582</v>
          </cell>
          <cell r="AM119">
            <v>2919.6169370456755</v>
          </cell>
          <cell r="AN119">
            <v>2867.8867289835712</v>
          </cell>
          <cell r="AO119">
            <v>2881.0517127998073</v>
          </cell>
          <cell r="AP119">
            <v>2664.668132066723</v>
          </cell>
          <cell r="AQ119">
            <v>1331.7186399237248</v>
          </cell>
          <cell r="AR119">
            <v>213.33347590525304</v>
          </cell>
          <cell r="AS119">
            <v>244.89929555963872</v>
          </cell>
          <cell r="AT119">
            <v>315.0941218920525</v>
          </cell>
          <cell r="AU119">
            <v>696.721213892631</v>
          </cell>
          <cell r="AV119">
            <v>1970.0864515584706</v>
          </cell>
          <cell r="AW119">
            <v>3015.3744915841808</v>
          </cell>
          <cell r="AX119">
            <v>4245.7032488809919</v>
          </cell>
          <cell r="AY119">
            <v>23366.154450092719</v>
          </cell>
        </row>
        <row r="120">
          <cell r="B120" t="str">
            <v>л/с №0000000141590</v>
          </cell>
          <cell r="C120" t="str">
            <v>Кв. 203</v>
          </cell>
          <cell r="D120">
            <v>203</v>
          </cell>
          <cell r="E120">
            <v>53.8</v>
          </cell>
          <cell r="G120">
            <v>13.01</v>
          </cell>
          <cell r="I120">
            <v>3.1807619925706194</v>
          </cell>
          <cell r="J120">
            <v>3.1807619925706194</v>
          </cell>
          <cell r="K120">
            <v>15.058999999999999</v>
          </cell>
          <cell r="L120">
            <v>2.0489999999999995</v>
          </cell>
          <cell r="N120">
            <v>2.0489999999999995</v>
          </cell>
          <cell r="O120">
            <v>0.71609807215635601</v>
          </cell>
          <cell r="P120">
            <v>0.71501515705875651</v>
          </cell>
          <cell r="Q120">
            <v>0.7257546934611061</v>
          </cell>
          <cell r="R120">
            <v>0.66515512689199463</v>
          </cell>
          <cell r="S120">
            <v>0.35873894300240616</v>
          </cell>
          <cell r="T120">
            <v>3.1807619925706194</v>
          </cell>
          <cell r="U120">
            <v>0.19231366550258458</v>
          </cell>
          <cell r="V120">
            <v>0.42393562737584473</v>
          </cell>
          <cell r="W120">
            <v>0.62601962242874898</v>
          </cell>
          <cell r="X120">
            <v>0.80673108469282107</v>
          </cell>
          <cell r="Y120">
            <v>2.0489999999999995</v>
          </cell>
          <cell r="Z120">
            <v>0.43638947118146854</v>
          </cell>
          <cell r="AA120">
            <v>0.41705244020690418</v>
          </cell>
          <cell r="AB120">
            <v>0.41150964028869402</v>
          </cell>
          <cell r="AC120">
            <v>0.38669410386485664</v>
          </cell>
          <cell r="AD120">
            <v>0.16694273950486035</v>
          </cell>
          <cell r="AE120">
            <v>8.4211106751062706E-2</v>
          </cell>
          <cell r="AF120">
            <v>9.3467032467406189E-2</v>
          </cell>
          <cell r="AG120">
            <v>0.12025723656686194</v>
          </cell>
          <cell r="AH120">
            <v>0.13907090832286115</v>
          </cell>
          <cell r="AI120">
            <v>0.4722959591609327</v>
          </cell>
          <cell r="AJ120">
            <v>0.7379553241917397</v>
          </cell>
          <cell r="AK120">
            <v>0.97146602839820018</v>
          </cell>
          <cell r="AM120">
            <v>2639.9225413959211</v>
          </cell>
          <cell r="AN120">
            <v>2593.1480003246402</v>
          </cell>
          <cell r="AO120">
            <v>2605.0518008173049</v>
          </cell>
          <cell r="AP120">
            <v>2409.3974034485664</v>
          </cell>
          <cell r="AQ120">
            <v>1204.14223240162</v>
          </cell>
          <cell r="AR120">
            <v>192.89648745718677</v>
          </cell>
          <cell r="AS120">
            <v>221.43835464048004</v>
          </cell>
          <cell r="AT120">
            <v>284.90863458474661</v>
          </cell>
          <cell r="AU120">
            <v>785.10307692429296</v>
          </cell>
          <cell r="AV120">
            <v>2123.3160255594712</v>
          </cell>
          <cell r="AW120">
            <v>3231.4748845353965</v>
          </cell>
          <cell r="AX120">
            <v>4540.2884708264355</v>
          </cell>
          <cell r="AY120">
            <v>22831.087912916064</v>
          </cell>
        </row>
        <row r="121">
          <cell r="B121" t="str">
            <v>л/с №0000000141602</v>
          </cell>
          <cell r="C121" t="str">
            <v>Кв. 204</v>
          </cell>
          <cell r="D121">
            <v>204</v>
          </cell>
          <cell r="E121">
            <v>35.5</v>
          </cell>
          <cell r="I121">
            <v>2.0988299393356318</v>
          </cell>
          <cell r="J121">
            <v>2.0988299393356318</v>
          </cell>
          <cell r="M121">
            <v>0.89170483934575917</v>
          </cell>
          <cell r="N121">
            <v>0.89170483934575917</v>
          </cell>
          <cell r="O121">
            <v>0.47251824463848774</v>
          </cell>
          <cell r="P121">
            <v>0.47180368170233933</v>
          </cell>
          <cell r="Q121">
            <v>0.4788901787708042</v>
          </cell>
          <cell r="R121">
            <v>0.43890347592315632</v>
          </cell>
          <cell r="S121">
            <v>0.2367143583008442</v>
          </cell>
          <cell r="T121">
            <v>2.0988299393356318</v>
          </cell>
          <cell r="U121">
            <v>8.3693033773048459E-2</v>
          </cell>
          <cell r="V121">
            <v>0.18449265519869268</v>
          </cell>
          <cell r="W121">
            <v>0.27243764121284553</v>
          </cell>
          <cell r="X121">
            <v>0.35108150916117237</v>
          </cell>
          <cell r="Y121">
            <v>0.89170483934575895</v>
          </cell>
          <cell r="Z121">
            <v>0.28795216035208426</v>
          </cell>
          <cell r="AA121">
            <v>0.27519259530381224</v>
          </cell>
          <cell r="AB121">
            <v>0.27153517156595985</v>
          </cell>
          <cell r="AC121">
            <v>0.25516060756881803</v>
          </cell>
          <cell r="AD121">
            <v>0.11015738387402498</v>
          </cell>
          <cell r="AE121">
            <v>5.5566808358043236E-2</v>
          </cell>
          <cell r="AF121">
            <v>6.1674342984998506E-2</v>
          </cell>
          <cell r="AG121">
            <v>7.9351894017167274E-2</v>
          </cell>
          <cell r="AH121">
            <v>9.1766119804118432E-2</v>
          </cell>
          <cell r="AI121">
            <v>0.3116451031638125</v>
          </cell>
          <cell r="AJ121">
            <v>0.48694078083283943</v>
          </cell>
          <cell r="AK121">
            <v>0.64102312282780871</v>
          </cell>
          <cell r="AM121">
            <v>1741.9563237835539</v>
          </cell>
          <cell r="AN121">
            <v>1711.0920819986011</v>
          </cell>
          <cell r="AO121">
            <v>1718.9468202419018</v>
          </cell>
          <cell r="AP121">
            <v>1589.8440115692213</v>
          </cell>
          <cell r="AQ121">
            <v>794.5548187780206</v>
          </cell>
          <cell r="AR121">
            <v>127.28299822918459</v>
          </cell>
          <cell r="AS121">
            <v>146.11638642633906</v>
          </cell>
          <cell r="AT121">
            <v>187.99733322971201</v>
          </cell>
          <cell r="AU121">
            <v>415.6908082888807</v>
          </cell>
          <cell r="AV121">
            <v>1175.4297316021127</v>
          </cell>
          <cell r="AW121">
            <v>1799.0889823737548</v>
          </cell>
          <cell r="AX121">
            <v>2533.150677903785</v>
          </cell>
          <cell r="AY121">
            <v>13941.150974425067</v>
          </cell>
        </row>
        <row r="122">
          <cell r="B122" t="str">
            <v>л/с №0000000143352</v>
          </cell>
          <cell r="C122" t="str">
            <v>Кв. 205</v>
          </cell>
          <cell r="D122">
            <v>205</v>
          </cell>
          <cell r="E122">
            <v>66.3</v>
          </cell>
          <cell r="G122">
            <v>11.414</v>
          </cell>
          <cell r="I122">
            <v>3.9197866190972501</v>
          </cell>
          <cell r="J122">
            <v>3.9197866190972501</v>
          </cell>
          <cell r="K122">
            <v>13.718999999999999</v>
          </cell>
          <cell r="L122">
            <v>2.3049999999999997</v>
          </cell>
          <cell r="N122">
            <v>2.3049999999999997</v>
          </cell>
          <cell r="O122">
            <v>0.88247773576145727</v>
          </cell>
          <cell r="P122">
            <v>0.88114321399619988</v>
          </cell>
          <cell r="Q122">
            <v>0.89437799584519195</v>
          </cell>
          <cell r="R122">
            <v>0.81969860432972563</v>
          </cell>
          <cell r="S122">
            <v>0.44208906916467522</v>
          </cell>
          <cell r="T122">
            <v>3.9197866190972497</v>
          </cell>
          <cell r="U122">
            <v>0.21634114152438141</v>
          </cell>
          <cell r="V122">
            <v>0.47690171844866869</v>
          </cell>
          <cell r="W122">
            <v>0.70423388467460546</v>
          </cell>
          <cell r="X122">
            <v>0.9075232553523439</v>
          </cell>
          <cell r="Y122">
            <v>2.3049999999999997</v>
          </cell>
          <cell r="Z122">
            <v>0.53778107693924471</v>
          </cell>
          <cell r="AA122">
            <v>0.51395124137021841</v>
          </cell>
          <cell r="AB122">
            <v>0.50712061619220106</v>
          </cell>
          <cell r="AC122">
            <v>0.47653938822007424</v>
          </cell>
          <cell r="AD122">
            <v>0.20573055072810859</v>
          </cell>
          <cell r="AE122">
            <v>0.103776884341923</v>
          </cell>
          <cell r="AF122">
            <v>0.11518335041987045</v>
          </cell>
          <cell r="AG122">
            <v>0.14819804431938563</v>
          </cell>
          <cell r="AH122">
            <v>0.1713829223383958</v>
          </cell>
          <cell r="AI122">
            <v>0.58203015041579631</v>
          </cell>
          <cell r="AJ122">
            <v>0.90941334561175358</v>
          </cell>
          <cell r="AK122">
            <v>1.1971783955910904</v>
          </cell>
          <cell r="AM122">
            <v>3253.2874441366089</v>
          </cell>
          <cell r="AN122">
            <v>3195.6452122959786</v>
          </cell>
          <cell r="AO122">
            <v>3210.3147656912133</v>
          </cell>
          <cell r="AP122">
            <v>2969.201632874348</v>
          </cell>
          <cell r="AQ122">
            <v>1483.9150559150075</v>
          </cell>
          <cell r="AR122">
            <v>237.71444458013909</v>
          </cell>
          <cell r="AS122">
            <v>272.88778648074026</v>
          </cell>
          <cell r="AT122">
            <v>351.10487867971563</v>
          </cell>
          <cell r="AU122">
            <v>918.58034314113729</v>
          </cell>
          <cell r="AV122">
            <v>2508.7790264389359</v>
          </cell>
          <cell r="AW122">
            <v>3822.9884721052304</v>
          </cell>
          <cell r="AX122">
            <v>5373.9557723703801</v>
          </cell>
          <cell r="AY122">
            <v>27598.374834709433</v>
          </cell>
        </row>
        <row r="123">
          <cell r="B123" t="str">
            <v>л/с №0000000141587</v>
          </cell>
          <cell r="C123" t="str">
            <v>Кв. 206</v>
          </cell>
          <cell r="D123">
            <v>206</v>
          </cell>
          <cell r="E123">
            <v>31.8</v>
          </cell>
          <cell r="F123">
            <v>2.125</v>
          </cell>
          <cell r="I123">
            <v>1.8800786498837492</v>
          </cell>
          <cell r="J123">
            <v>1.8800786498837492</v>
          </cell>
          <cell r="M123">
            <v>0.79876658848437021</v>
          </cell>
          <cell r="N123">
            <v>0.79876658848437021</v>
          </cell>
          <cell r="O123">
            <v>0.4232698642113778</v>
          </cell>
          <cell r="P123">
            <v>0.42262977684885611</v>
          </cell>
          <cell r="Q123">
            <v>0.42897768126511476</v>
          </cell>
          <cell r="R123">
            <v>0.39315860660158791</v>
          </cell>
          <cell r="S123">
            <v>0.21204272095681256</v>
          </cell>
          <cell r="T123">
            <v>1.8800786498837492</v>
          </cell>
          <cell r="U123">
            <v>7.4970097858674395E-2</v>
          </cell>
          <cell r="V123">
            <v>0.16526384324840643</v>
          </cell>
          <cell r="W123">
            <v>0.24404273212868982</v>
          </cell>
          <cell r="X123">
            <v>0.31448991524859948</v>
          </cell>
          <cell r="Y123">
            <v>0.7987665884843701</v>
          </cell>
          <cell r="Z123">
            <v>0.25794024504778251</v>
          </cell>
          <cell r="AA123">
            <v>0.24651055015947126</v>
          </cell>
          <cell r="AB123">
            <v>0.24323432269852177</v>
          </cell>
          <cell r="AC123">
            <v>0.22856640339967363</v>
          </cell>
          <cell r="AD123">
            <v>9.867619175194349E-2</v>
          </cell>
          <cell r="AE123">
            <v>4.9775338191148592E-2</v>
          </cell>
          <cell r="AF123">
            <v>5.5246312871069091E-2</v>
          </cell>
          <cell r="AG123">
            <v>7.1081414922420261E-2</v>
          </cell>
          <cell r="AH123">
            <v>8.2201763655520163E-2</v>
          </cell>
          <cell r="AI123">
            <v>0.2791637825523729</v>
          </cell>
          <cell r="AJ123">
            <v>0.4361892064925153</v>
          </cell>
          <cell r="AK123">
            <v>0.57421226213871313</v>
          </cell>
          <cell r="AM123">
            <v>1560.4003125723104</v>
          </cell>
          <cell r="AN123">
            <v>1532.7529072550849</v>
          </cell>
          <cell r="AO123">
            <v>1539.788982639225</v>
          </cell>
          <cell r="AP123">
            <v>1424.1419596591898</v>
          </cell>
          <cell r="AQ123">
            <v>711.74206301805793</v>
          </cell>
          <cell r="AR123">
            <v>114.01688292079071</v>
          </cell>
          <cell r="AS123">
            <v>130.88735460162204</v>
          </cell>
          <cell r="AT123">
            <v>168.40324497760116</v>
          </cell>
          <cell r="AU123">
            <v>372.3652874249691</v>
          </cell>
          <cell r="AV123">
            <v>1052.9201539421742</v>
          </cell>
          <cell r="AW123">
            <v>1611.5782997038143</v>
          </cell>
          <cell r="AX123">
            <v>2269.1321565447993</v>
          </cell>
          <cell r="AY123">
            <v>12488.129605259639</v>
          </cell>
        </row>
        <row r="124">
          <cell r="B124" t="str">
            <v>л/с №0000000141409</v>
          </cell>
          <cell r="C124" t="str">
            <v>Кв. 207</v>
          </cell>
          <cell r="D124">
            <v>207</v>
          </cell>
          <cell r="E124">
            <v>39.6</v>
          </cell>
          <cell r="F124">
            <v>4.444</v>
          </cell>
          <cell r="G124">
            <v>8.734</v>
          </cell>
          <cell r="H124">
            <v>4.29</v>
          </cell>
          <cell r="J124">
            <v>4.29</v>
          </cell>
          <cell r="K124">
            <v>11.009</v>
          </cell>
          <cell r="L124">
            <v>2.2750000000000004</v>
          </cell>
          <cell r="N124">
            <v>2.2750000000000004</v>
          </cell>
          <cell r="O124">
            <v>0.96582540181448717</v>
          </cell>
          <cell r="P124">
            <v>0.96436483803148398</v>
          </cell>
          <cell r="Q124">
            <v>0.97884960969113421</v>
          </cell>
          <cell r="R124">
            <v>0.89711694903035188</v>
          </cell>
          <cell r="S124">
            <v>0.48384320143254278</v>
          </cell>
          <cell r="T124">
            <v>4.29</v>
          </cell>
          <cell r="U124">
            <v>0.21352542167807717</v>
          </cell>
          <cell r="V124">
            <v>0.4706947546510723</v>
          </cell>
          <cell r="W124">
            <v>0.69506815081766937</v>
          </cell>
          <cell r="X124">
            <v>0.89571167285318132</v>
          </cell>
          <cell r="Y124">
            <v>2.2750000000000004</v>
          </cell>
          <cell r="Z124">
            <v>0.32120860704063486</v>
          </cell>
          <cell r="AA124">
            <v>0.30697540208537932</v>
          </cell>
          <cell r="AB124">
            <v>0.30289557166231013</v>
          </cell>
          <cell r="AC124">
            <v>0.28462986083732944</v>
          </cell>
          <cell r="AD124">
            <v>0.1228797859552504</v>
          </cell>
          <cell r="AE124">
            <v>6.1984383407845414E-2</v>
          </cell>
          <cell r="AF124">
            <v>6.8797295273406792E-2</v>
          </cell>
          <cell r="AG124">
            <v>8.8516478959995037E-2</v>
          </cell>
          <cell r="AH124">
            <v>0.1023644604012138</v>
          </cell>
          <cell r="AI124">
            <v>0.34763791789540777</v>
          </cell>
          <cell r="AJ124">
            <v>0.54317901185860396</v>
          </cell>
          <cell r="AK124">
            <v>0.71505677926707678</v>
          </cell>
          <cell r="AM124">
            <v>2948.118711703808</v>
          </cell>
          <cell r="AN124">
            <v>2912.1700942188904</v>
          </cell>
          <cell r="AO124">
            <v>2936.0039647636404</v>
          </cell>
          <cell r="AP124">
            <v>2706.944695087207</v>
          </cell>
          <cell r="AQ124">
            <v>1389.7778766001009</v>
          </cell>
          <cell r="AR124">
            <v>141.98328816551296</v>
          </cell>
          <cell r="AS124">
            <v>162.99180006994442</v>
          </cell>
          <cell r="AT124">
            <v>209.70970129286184</v>
          </cell>
          <cell r="AU124">
            <v>748.39367302697292</v>
          </cell>
          <cell r="AV124">
            <v>1938.7610344902187</v>
          </cell>
          <cell r="AW124">
            <v>2933.6056479261192</v>
          </cell>
          <cell r="AX124">
            <v>4112.7911964831765</v>
          </cell>
          <cell r="AY124">
            <v>23141.251683828454</v>
          </cell>
        </row>
        <row r="125">
          <cell r="B125" t="str">
            <v>л/с №0000000141553</v>
          </cell>
          <cell r="C125" t="str">
            <v>Кв. 208</v>
          </cell>
          <cell r="D125">
            <v>208</v>
          </cell>
          <cell r="E125">
            <v>34.4</v>
          </cell>
          <cell r="G125">
            <v>4.3520000000000003</v>
          </cell>
          <cell r="I125">
            <v>2.0337957722012883</v>
          </cell>
          <cell r="J125">
            <v>2.0337957722012883</v>
          </cell>
          <cell r="K125">
            <v>4.3520000000000003</v>
          </cell>
          <cell r="L125">
            <v>0</v>
          </cell>
          <cell r="N125">
            <v>0</v>
          </cell>
          <cell r="O125">
            <v>0.45787683424123882</v>
          </cell>
          <cell r="P125">
            <v>0.45718441269184434</v>
          </cell>
          <cell r="Q125">
            <v>0.46405132816100464</v>
          </cell>
          <cell r="R125">
            <v>0.42530364990863595</v>
          </cell>
          <cell r="S125">
            <v>0.22937954719856454</v>
          </cell>
          <cell r="T125">
            <v>2.0337957722012883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0.27902969904539993</v>
          </cell>
          <cell r="AA125">
            <v>0.26666550080144058</v>
          </cell>
          <cell r="AB125">
            <v>0.2631214056864512</v>
          </cell>
          <cell r="AC125">
            <v>0.2472542225455589</v>
          </cell>
          <cell r="AD125">
            <v>0.10674405648637912</v>
          </cell>
          <cell r="AE125">
            <v>5.3845019930047533E-2</v>
          </cell>
          <cell r="AF125">
            <v>5.9763307005181648E-2</v>
          </cell>
          <cell r="AG125">
            <v>7.6893102934945182E-2</v>
          </cell>
          <cell r="AH125">
            <v>8.8922662570751376E-2</v>
          </cell>
          <cell r="AI125">
            <v>0.30198849433338448</v>
          </cell>
          <cell r="AJ125">
            <v>0.47185247494787819</v>
          </cell>
          <cell r="AK125">
            <v>0.62116043451483427</v>
          </cell>
          <cell r="AM125">
            <v>1687.9802123423733</v>
          </cell>
          <cell r="AN125">
            <v>1658.0723273451235</v>
          </cell>
          <cell r="AO125">
            <v>1665.6836793329978</v>
          </cell>
          <cell r="AP125">
            <v>1540.5812393797523</v>
          </cell>
          <cell r="AQ125">
            <v>769.93481030884254</v>
          </cell>
          <cell r="AR125">
            <v>123.33901800236478</v>
          </cell>
          <cell r="AS125">
            <v>141.58883642439613</v>
          </cell>
          <cell r="AT125">
            <v>182.17206374935472</v>
          </cell>
          <cell r="AU125">
            <v>210.67201525612131</v>
          </cell>
          <cell r="AV125">
            <v>715.45906123488112</v>
          </cell>
          <cell r="AW125">
            <v>1117.894009547515</v>
          </cell>
          <cell r="AX125">
            <v>1586.0151490510714</v>
          </cell>
          <cell r="AY125">
            <v>11399.392421974793</v>
          </cell>
        </row>
        <row r="126">
          <cell r="B126" t="str">
            <v>л/с №0000000144795</v>
          </cell>
          <cell r="C126" t="str">
            <v>Кв. 209</v>
          </cell>
          <cell r="D126">
            <v>209</v>
          </cell>
          <cell r="E126">
            <v>50.6</v>
          </cell>
          <cell r="G126">
            <v>15.045</v>
          </cell>
          <cell r="I126">
            <v>2.991571688179802</v>
          </cell>
          <cell r="J126">
            <v>2.991571688179802</v>
          </cell>
          <cell r="K126">
            <v>17.954999999999998</v>
          </cell>
          <cell r="L126">
            <v>2.9099999999999984</v>
          </cell>
          <cell r="N126">
            <v>2.9099999999999984</v>
          </cell>
          <cell r="O126">
            <v>0.67350487827345018</v>
          </cell>
          <cell r="P126">
            <v>0.67248637448277104</v>
          </cell>
          <cell r="Q126">
            <v>0.68258712805078003</v>
          </cell>
          <cell r="R126">
            <v>0.62559199666793552</v>
          </cell>
          <cell r="S126">
            <v>0.33740131070486529</v>
          </cell>
          <cell r="T126">
            <v>2.9915716881798025</v>
          </cell>
          <cell r="U126">
            <v>0.27312482509151831</v>
          </cell>
          <cell r="V126">
            <v>0.60207548836686564</v>
          </cell>
          <cell r="W126">
            <v>0.8890761841228203</v>
          </cell>
          <cell r="X126">
            <v>1.1457235024187937</v>
          </cell>
          <cell r="Y126">
            <v>2.9099999999999979</v>
          </cell>
          <cell r="Z126">
            <v>0.41043322010747785</v>
          </cell>
          <cell r="AA126">
            <v>0.39224634710909578</v>
          </cell>
          <cell r="AB126">
            <v>0.38703323045739629</v>
          </cell>
          <cell r="AC126">
            <v>0.36369371106992093</v>
          </cell>
          <cell r="AD126">
            <v>0.15701305983170882</v>
          </cell>
          <cell r="AE126">
            <v>7.9202267687802475E-2</v>
          </cell>
          <cell r="AF126">
            <v>8.7907655071575344E-2</v>
          </cell>
          <cell r="AG126">
            <v>0.11310438978221589</v>
          </cell>
          <cell r="AH126">
            <v>0.1307990327348843</v>
          </cell>
          <cell r="AI126">
            <v>0.4442040061996877</v>
          </cell>
          <cell r="AJ126">
            <v>0.69406207070821624</v>
          </cell>
          <cell r="AK126">
            <v>0.91368366239682031</v>
          </cell>
          <cell r="AM126">
            <v>2482.9011262943054</v>
          </cell>
          <cell r="AN126">
            <v>2438.9087140599781</v>
          </cell>
          <cell r="AO126">
            <v>2450.1044818095838</v>
          </cell>
          <cell r="AP126">
            <v>2266.0875207155664</v>
          </cell>
          <cell r="AQ126">
            <v>1132.5203895821928</v>
          </cell>
          <cell r="AR126">
            <v>181.423090433711</v>
          </cell>
          <cell r="AS126">
            <v>208.26730008937344</v>
          </cell>
          <cell r="AT126">
            <v>267.96239609643459</v>
          </cell>
          <cell r="AU126">
            <v>956.9602470079999</v>
          </cell>
          <cell r="AV126">
            <v>2478.8035273472951</v>
          </cell>
          <cell r="AW126">
            <v>3750.7078278154986</v>
          </cell>
          <cell r="AX126">
            <v>5258.3049079953544</v>
          </cell>
          <cell r="AY126">
            <v>23872.951529247293</v>
          </cell>
        </row>
        <row r="127">
          <cell r="B127" t="str">
            <v>л/с №0000000144843</v>
          </cell>
          <cell r="C127" t="str">
            <v>Кв. 21</v>
          </cell>
          <cell r="D127">
            <v>21</v>
          </cell>
          <cell r="E127">
            <v>65.400000000000006</v>
          </cell>
          <cell r="F127">
            <v>3.0190000000000001</v>
          </cell>
          <cell r="G127">
            <v>16.102</v>
          </cell>
          <cell r="I127">
            <v>3.8665768459873333</v>
          </cell>
          <cell r="J127">
            <v>3.8665768459873333</v>
          </cell>
          <cell r="K127">
            <v>17.934999999999999</v>
          </cell>
          <cell r="L127">
            <v>1.8329999999999984</v>
          </cell>
          <cell r="N127">
            <v>1.8329999999999984</v>
          </cell>
          <cell r="O127">
            <v>0.87049839998189016</v>
          </cell>
          <cell r="P127">
            <v>0.86918199389670414</v>
          </cell>
          <cell r="Q127">
            <v>0.882237118073538</v>
          </cell>
          <cell r="R127">
            <v>0.80857147395420914</v>
          </cell>
          <cell r="S127">
            <v>0.43608786008099193</v>
          </cell>
          <cell r="T127">
            <v>3.8665768459873329</v>
          </cell>
          <cell r="U127">
            <v>0.17204048260919344</v>
          </cell>
          <cell r="V127">
            <v>0.37924548803314928</v>
          </cell>
          <cell r="W127">
            <v>0.56002633865880724</v>
          </cell>
          <cell r="X127">
            <v>0.72168769069884819</v>
          </cell>
          <cell r="Y127">
            <v>1.832999999999998</v>
          </cell>
          <cell r="Z127">
            <v>0.53048088132468485</v>
          </cell>
          <cell r="AA127">
            <v>0.50697452768645979</v>
          </cell>
          <cell r="AB127">
            <v>0.50023662592714857</v>
          </cell>
          <cell r="AC127">
            <v>0.47007052774649866</v>
          </cell>
          <cell r="AD127">
            <v>0.20293782832003476</v>
          </cell>
          <cell r="AE127">
            <v>0.10236814835538108</v>
          </cell>
          <cell r="AF127">
            <v>0.11361977552729303</v>
          </cell>
          <cell r="AG127">
            <v>0.14618630616120393</v>
          </cell>
          <cell r="AH127">
            <v>0.16905645732927735</v>
          </cell>
          <cell r="AI127">
            <v>0.57412928864544621</v>
          </cell>
          <cell r="AJ127">
            <v>0.89706836806951273</v>
          </cell>
          <cell r="AK127">
            <v>1.1809271051532026</v>
          </cell>
          <cell r="AM127">
            <v>3209.1251711392797</v>
          </cell>
          <cell r="AN127">
            <v>3152.2654130340429</v>
          </cell>
          <cell r="AO127">
            <v>3166.7358322202927</v>
          </cell>
          <cell r="AP127">
            <v>2928.8957283556924</v>
          </cell>
          <cell r="AQ127">
            <v>1463.771412622044</v>
          </cell>
          <cell r="AR127">
            <v>234.48755166728657</v>
          </cell>
          <cell r="AS127">
            <v>269.18342738824157</v>
          </cell>
          <cell r="AT127">
            <v>346.33874910487788</v>
          </cell>
          <cell r="AU127">
            <v>808.1132262246274</v>
          </cell>
          <cell r="AV127">
            <v>2258.6973859158611</v>
          </cell>
          <cell r="AW127">
            <v>3452.0904953924664</v>
          </cell>
          <cell r="AX127">
            <v>4857.965384397</v>
          </cell>
          <cell r="AY127">
            <v>26147.669777461713</v>
          </cell>
        </row>
        <row r="128">
          <cell r="B128" t="str">
            <v>л/с №0000000142170</v>
          </cell>
          <cell r="C128" t="str">
            <v>Кв. 210</v>
          </cell>
          <cell r="D128">
            <v>210</v>
          </cell>
          <cell r="E128">
            <v>59.5</v>
          </cell>
          <cell r="I128">
            <v>3.5177572222667632</v>
          </cell>
          <cell r="J128">
            <v>3.5177572222667632</v>
          </cell>
          <cell r="M128">
            <v>1.4945475476358498</v>
          </cell>
          <cell r="N128">
            <v>1.4945475476358498</v>
          </cell>
          <cell r="O128">
            <v>0.79196719876028232</v>
          </cell>
          <cell r="P128">
            <v>0.79076955102223079</v>
          </cell>
          <cell r="Q128">
            <v>0.80264691934824928</v>
          </cell>
          <cell r="R128">
            <v>0.7356269526036</v>
          </cell>
          <cell r="S128">
            <v>0.39674660053240085</v>
          </cell>
          <cell r="T128">
            <v>3.5177572222667632</v>
          </cell>
          <cell r="U128">
            <v>0.14027423970412348</v>
          </cell>
          <cell r="V128">
            <v>0.30922008406541451</v>
          </cell>
          <cell r="W128">
            <v>0.45662083527223407</v>
          </cell>
          <cell r="X128">
            <v>0.58843238859407765</v>
          </cell>
          <cell r="Y128">
            <v>1.4945475476358498</v>
          </cell>
          <cell r="Z128">
            <v>0.48262404340701448</v>
          </cell>
          <cell r="AA128">
            <v>0.4612382935373755</v>
          </cell>
          <cell r="AB128">
            <v>0.45510824530069327</v>
          </cell>
          <cell r="AC128">
            <v>0.4276635535308359</v>
          </cell>
          <cell r="AD128">
            <v>0.18462998142266157</v>
          </cell>
          <cell r="AE128">
            <v>9.3133101332495E-2</v>
          </cell>
          <cell r="AF128">
            <v>0.1033696734537299</v>
          </cell>
          <cell r="AG128">
            <v>0.13299824490201276</v>
          </cell>
          <cell r="AH128">
            <v>0.15380518671394497</v>
          </cell>
          <cell r="AI128">
            <v>0.52233475037315058</v>
          </cell>
          <cell r="AJ128">
            <v>0.81614018195926608</v>
          </cell>
          <cell r="AK128">
            <v>1.0743908678381582</v>
          </cell>
          <cell r="AM128">
            <v>2919.6169370456755</v>
          </cell>
          <cell r="AN128">
            <v>2867.8867289835712</v>
          </cell>
          <cell r="AO128">
            <v>2881.0517127998073</v>
          </cell>
          <cell r="AP128">
            <v>2664.668132066723</v>
          </cell>
          <cell r="AQ128">
            <v>1331.7186399237248</v>
          </cell>
          <cell r="AR128">
            <v>213.33347590525304</v>
          </cell>
          <cell r="AS128">
            <v>244.89929555963872</v>
          </cell>
          <cell r="AT128">
            <v>315.0941218920525</v>
          </cell>
          <cell r="AU128">
            <v>696.721213892631</v>
          </cell>
          <cell r="AV128">
            <v>1970.0864515584706</v>
          </cell>
          <cell r="AW128">
            <v>3015.3744915841808</v>
          </cell>
          <cell r="AX128">
            <v>4245.7032488809919</v>
          </cell>
          <cell r="AY128">
            <v>23366.154450092719</v>
          </cell>
        </row>
        <row r="129">
          <cell r="B129" t="str">
            <v>л/с №0000000142835</v>
          </cell>
          <cell r="C129" t="str">
            <v>Кв. 211</v>
          </cell>
          <cell r="D129">
            <v>211</v>
          </cell>
          <cell r="E129">
            <v>52.8</v>
          </cell>
          <cell r="I129">
            <v>3.121640022448489</v>
          </cell>
          <cell r="J129">
            <v>3.121640022448489</v>
          </cell>
          <cell r="M129">
            <v>1.3262539582381994</v>
          </cell>
          <cell r="N129">
            <v>1.3262539582381994</v>
          </cell>
          <cell r="O129">
            <v>0.70278769906794791</v>
          </cell>
          <cell r="P129">
            <v>0.70172491250376112</v>
          </cell>
          <cell r="Q129">
            <v>0.71226482927037915</v>
          </cell>
          <cell r="R129">
            <v>0.65279164869697615</v>
          </cell>
          <cell r="S129">
            <v>0.35207093290942465</v>
          </cell>
          <cell r="T129">
            <v>3.121640022448489</v>
          </cell>
          <cell r="U129">
            <v>0.12447865304836501</v>
          </cell>
          <cell r="V129">
            <v>0.27440034350678799</v>
          </cell>
          <cell r="W129">
            <v>0.40520302693065474</v>
          </cell>
          <cell r="X129">
            <v>0.52217193475239154</v>
          </cell>
          <cell r="Y129">
            <v>1.3262539582381994</v>
          </cell>
          <cell r="Z129">
            <v>0.42827814272084641</v>
          </cell>
          <cell r="AA129">
            <v>0.40930053611383904</v>
          </cell>
          <cell r="AB129">
            <v>0.40386076221641348</v>
          </cell>
          <cell r="AC129">
            <v>0.3795064811164392</v>
          </cell>
          <cell r="AD129">
            <v>0.1638397146070005</v>
          </cell>
          <cell r="AE129">
            <v>8.2645844543793881E-2</v>
          </cell>
          <cell r="AF129">
            <v>9.1729727031209046E-2</v>
          </cell>
          <cell r="AG129">
            <v>0.11802197194666005</v>
          </cell>
          <cell r="AH129">
            <v>0.13648594720161839</v>
          </cell>
          <cell r="AI129">
            <v>0.46351722386054361</v>
          </cell>
          <cell r="AJ129">
            <v>0.72423868247813861</v>
          </cell>
          <cell r="AK129">
            <v>0.95340903902276886</v>
          </cell>
          <cell r="AM129">
            <v>2590.8533491766657</v>
          </cell>
          <cell r="AN129">
            <v>2544.9482233669332</v>
          </cell>
          <cell r="AO129">
            <v>2556.6307636273918</v>
          </cell>
          <cell r="AP129">
            <v>2364.6130650945038</v>
          </cell>
          <cell r="AQ129">
            <v>1181.7604065205489</v>
          </cell>
          <cell r="AR129">
            <v>189.31105088735058</v>
          </cell>
          <cell r="AS129">
            <v>217.3224000932592</v>
          </cell>
          <cell r="AT129">
            <v>279.61293505714912</v>
          </cell>
          <cell r="AU129">
            <v>618.26689232825072</v>
          </cell>
          <cell r="AV129">
            <v>1748.2447839039871</v>
          </cell>
          <cell r="AW129">
            <v>2675.8281202629369</v>
          </cell>
          <cell r="AX129">
            <v>3767.6156561498547</v>
          </cell>
          <cell r="AY129">
            <v>20735.007646468828</v>
          </cell>
        </row>
        <row r="130">
          <cell r="B130" t="str">
            <v>л/с №0000000136735</v>
          </cell>
          <cell r="C130" t="str">
            <v>Кв. 212</v>
          </cell>
          <cell r="D130">
            <v>212</v>
          </cell>
          <cell r="E130">
            <v>34.799999999999997</v>
          </cell>
          <cell r="I130">
            <v>2.0574445602501403</v>
          </cell>
          <cell r="J130">
            <v>2.0574445602501403</v>
          </cell>
          <cell r="M130">
            <v>0.87412192702063141</v>
          </cell>
          <cell r="N130">
            <v>0.87412192702063141</v>
          </cell>
          <cell r="O130">
            <v>0.46320098347660205</v>
          </cell>
          <cell r="P130">
            <v>0.4625005105138425</v>
          </cell>
          <cell r="Q130">
            <v>0.46944727383729534</v>
          </cell>
          <cell r="R130">
            <v>0.43024904118664337</v>
          </cell>
          <cell r="S130">
            <v>0.23204675123575713</v>
          </cell>
          <cell r="T130">
            <v>2.0574445602501403</v>
          </cell>
          <cell r="U130">
            <v>8.2042748600058765E-2</v>
          </cell>
          <cell r="V130">
            <v>0.18085477185674662</v>
          </cell>
          <cell r="W130">
            <v>0.26706563138611333</v>
          </cell>
          <cell r="X130">
            <v>0.34415877517771259</v>
          </cell>
          <cell r="Y130">
            <v>0.8741219270206313</v>
          </cell>
          <cell r="Z130">
            <v>0.28227423042964878</v>
          </cell>
          <cell r="AA130">
            <v>0.26976626243866664</v>
          </cell>
          <cell r="AB130">
            <v>0.26618095691536342</v>
          </cell>
          <cell r="AC130">
            <v>0.25012927164492582</v>
          </cell>
          <cell r="AD130">
            <v>0.10798526644552306</v>
          </cell>
          <cell r="AE130">
            <v>5.447112481295506E-2</v>
          </cell>
          <cell r="AF130">
            <v>6.0458229179660504E-2</v>
          </cell>
          <cell r="AG130">
            <v>7.7787208783025932E-2</v>
          </cell>
          <cell r="AH130">
            <v>8.9956647019248479E-2</v>
          </cell>
          <cell r="AI130">
            <v>0.30549998845354009</v>
          </cell>
          <cell r="AJ130">
            <v>0.47733913163331859</v>
          </cell>
          <cell r="AK130">
            <v>0.62838323026500675</v>
          </cell>
          <cell r="AM130">
            <v>1707.6078892300754</v>
          </cell>
          <cell r="AN130">
            <v>1677.3522381282062</v>
          </cell>
          <cell r="AO130">
            <v>1685.0520942089627</v>
          </cell>
          <cell r="AP130">
            <v>1558.4949747213775</v>
          </cell>
          <cell r="AQ130">
            <v>778.88754066127092</v>
          </cell>
          <cell r="AR130">
            <v>124.77319263029925</v>
          </cell>
          <cell r="AS130">
            <v>143.23521824328446</v>
          </cell>
          <cell r="AT130">
            <v>184.29034356039369</v>
          </cell>
          <cell r="AU130">
            <v>407.49408812543794</v>
          </cell>
          <cell r="AV130">
            <v>1152.2522439367187</v>
          </cell>
          <cell r="AW130">
            <v>1763.6139883551173</v>
          </cell>
          <cell r="AX130">
            <v>2483.2012279169498</v>
          </cell>
          <cell r="AY130">
            <v>13666.255039718095</v>
          </cell>
        </row>
        <row r="131">
          <cell r="B131" t="str">
            <v>л/с №0000000143706</v>
          </cell>
          <cell r="C131" t="str">
            <v>Кв. 213</v>
          </cell>
          <cell r="D131">
            <v>213</v>
          </cell>
          <cell r="E131">
            <v>65.5</v>
          </cell>
          <cell r="F131">
            <v>7.2039999999999997</v>
          </cell>
          <cell r="G131">
            <v>9.7360000000000007</v>
          </cell>
          <cell r="H131">
            <v>2.5320000000000009</v>
          </cell>
          <cell r="J131">
            <v>2.5320000000000009</v>
          </cell>
          <cell r="K131">
            <v>11.269</v>
          </cell>
          <cell r="L131">
            <v>1.5329999999999995</v>
          </cell>
          <cell r="N131">
            <v>1.5329999999999995</v>
          </cell>
          <cell r="O131">
            <v>0.57003960778421503</v>
          </cell>
          <cell r="P131">
            <v>0.56917756874026071</v>
          </cell>
          <cell r="Q131">
            <v>0.57772662278273956</v>
          </cell>
          <cell r="R131">
            <v>0.52948720628085122</v>
          </cell>
          <cell r="S131">
            <v>0.28556899441193445</v>
          </cell>
          <cell r="T131">
            <v>2.5320000000000014</v>
          </cell>
          <cell r="U131">
            <v>0.1438832841461504</v>
          </cell>
          <cell r="V131">
            <v>0.31717585005718396</v>
          </cell>
          <cell r="W131">
            <v>0.46836900008944465</v>
          </cell>
          <cell r="X131">
            <v>0.60357186570722032</v>
          </cell>
          <cell r="Y131">
            <v>1.5329999999999995</v>
          </cell>
          <cell r="Z131">
            <v>0.53129201417074701</v>
          </cell>
          <cell r="AA131">
            <v>0.5077497180957663</v>
          </cell>
          <cell r="AB131">
            <v>0.50100151373437662</v>
          </cell>
          <cell r="AC131">
            <v>0.47078929002134035</v>
          </cell>
          <cell r="AD131">
            <v>0.20324813080982071</v>
          </cell>
          <cell r="AE131">
            <v>0.10252467457610795</v>
          </cell>
          <cell r="AF131">
            <v>0.11379350607091274</v>
          </cell>
          <cell r="AG131">
            <v>0.1464098326232241</v>
          </cell>
          <cell r="AH131">
            <v>0.1693149534414016</v>
          </cell>
          <cell r="AI131">
            <v>0.57500716217548509</v>
          </cell>
          <cell r="AJ131">
            <v>0.89844003224087277</v>
          </cell>
          <cell r="AK131">
            <v>1.1827328040907457</v>
          </cell>
          <cell r="AM131">
            <v>2522.7432531986947</v>
          </cell>
          <cell r="AN131">
            <v>2466.8419510452086</v>
          </cell>
          <cell r="AO131">
            <v>2470.967031350202</v>
          </cell>
          <cell r="AP131">
            <v>2291.2633507246892</v>
          </cell>
          <cell r="AQ131">
            <v>1119.6991715467091</v>
          </cell>
          <cell r="AR131">
            <v>234.84609532427015</v>
          </cell>
          <cell r="AS131">
            <v>269.5950228429636</v>
          </cell>
          <cell r="AT131">
            <v>346.86831905763756</v>
          </cell>
          <cell r="AU131">
            <v>742.01673656292462</v>
          </cell>
          <cell r="AV131">
            <v>2113.7243052611502</v>
          </cell>
          <cell r="AW131">
            <v>3238.1892870356946</v>
          </cell>
          <cell r="AX131">
            <v>4560.9895764418443</v>
          </cell>
          <cell r="AY131">
            <v>22377.744100391985</v>
          </cell>
        </row>
        <row r="132">
          <cell r="B132" t="str">
            <v>л/с №0000000141396</v>
          </cell>
          <cell r="C132" t="str">
            <v>Кв. 214</v>
          </cell>
          <cell r="D132">
            <v>214</v>
          </cell>
          <cell r="E132">
            <v>31.8</v>
          </cell>
          <cell r="F132">
            <v>4.0179999999999998</v>
          </cell>
          <cell r="G132">
            <v>6.383</v>
          </cell>
          <cell r="H132">
            <v>2.3650000000000002</v>
          </cell>
          <cell r="J132">
            <v>2.3650000000000002</v>
          </cell>
          <cell r="K132">
            <v>7.0860000000000003</v>
          </cell>
          <cell r="L132">
            <v>0.70300000000000029</v>
          </cell>
          <cell r="N132">
            <v>0.70300000000000029</v>
          </cell>
          <cell r="O132">
            <v>0.53244220869260195</v>
          </cell>
          <cell r="P132">
            <v>0.53163702609427965</v>
          </cell>
          <cell r="Q132">
            <v>0.5396222207271637</v>
          </cell>
          <cell r="R132">
            <v>0.49456447190134789</v>
          </cell>
          <cell r="S132">
            <v>0.26673407258460696</v>
          </cell>
          <cell r="T132">
            <v>2.3649999999999998</v>
          </cell>
          <cell r="U132">
            <v>6.598170173173111E-2</v>
          </cell>
          <cell r="V132">
            <v>0.14544985165701271</v>
          </cell>
          <cell r="W132">
            <v>0.21478369671420733</v>
          </cell>
          <cell r="X132">
            <v>0.2767847498970491</v>
          </cell>
          <cell r="Y132">
            <v>0.70300000000000029</v>
          </cell>
          <cell r="Z132">
            <v>0.25794024504778251</v>
          </cell>
          <cell r="AA132">
            <v>0.24651055015947126</v>
          </cell>
          <cell r="AB132">
            <v>0.24323432269852177</v>
          </cell>
          <cell r="AC132">
            <v>0.22856640339967363</v>
          </cell>
          <cell r="AD132">
            <v>9.867619175194349E-2</v>
          </cell>
          <cell r="AE132">
            <v>4.9775338191148592E-2</v>
          </cell>
          <cell r="AF132">
            <v>5.5246312871069091E-2</v>
          </cell>
          <cell r="AG132">
            <v>7.1081414922420261E-2</v>
          </cell>
          <cell r="AH132">
            <v>8.2201763655520163E-2</v>
          </cell>
          <cell r="AI132">
            <v>0.2791637825523729</v>
          </cell>
          <cell r="AJ132">
            <v>0.4361892064925153</v>
          </cell>
          <cell r="AK132">
            <v>0.57421226213871313</v>
          </cell>
          <cell r="AM132">
            <v>1810.4737600113372</v>
          </cell>
          <cell r="AN132">
            <v>1782.4481825941293</v>
          </cell>
          <cell r="AO132">
            <v>1793.234684067178</v>
          </cell>
          <cell r="AP132">
            <v>1656.4252768907788</v>
          </cell>
          <cell r="AQ132">
            <v>837.01971379723261</v>
          </cell>
          <cell r="AR132">
            <v>114.01688292079071</v>
          </cell>
          <cell r="AS132">
            <v>130.88735460162204</v>
          </cell>
          <cell r="AT132">
            <v>168.40324497760116</v>
          </cell>
          <cell r="AU132">
            <v>351.07033885686019</v>
          </cell>
          <cell r="AV132">
            <v>1005.9776376235079</v>
          </cell>
          <cell r="AW132">
            <v>1542.2589633612388</v>
          </cell>
          <cell r="AX132">
            <v>2172.8591808010319</v>
          </cell>
          <cell r="AY132">
            <v>13365.075220503308</v>
          </cell>
        </row>
        <row r="133">
          <cell r="B133" t="str">
            <v>л/с №0000000143209</v>
          </cell>
          <cell r="C133" t="str">
            <v>Кв. 215</v>
          </cell>
          <cell r="D133">
            <v>215</v>
          </cell>
          <cell r="E133">
            <v>39.6</v>
          </cell>
          <cell r="G133">
            <v>1.847</v>
          </cell>
          <cell r="I133">
            <v>2.3412300168363669</v>
          </cell>
          <cell r="J133">
            <v>2.3412300168363669</v>
          </cell>
          <cell r="K133">
            <v>1.8480000000000001</v>
          </cell>
          <cell r="L133">
            <v>1.0000000000001119E-3</v>
          </cell>
          <cell r="N133">
            <v>1.0000000000001119E-3</v>
          </cell>
          <cell r="O133">
            <v>0.52709077430096096</v>
          </cell>
          <cell r="P133">
            <v>0.52629368437782087</v>
          </cell>
          <cell r="Q133">
            <v>0.53419862195278445</v>
          </cell>
          <cell r="R133">
            <v>0.48959373652273214</v>
          </cell>
          <cell r="S133">
            <v>0.26405319968206847</v>
          </cell>
          <cell r="T133">
            <v>2.3412300168363669</v>
          </cell>
          <cell r="U133">
            <v>9.3857328210154305E-5</v>
          </cell>
          <cell r="V133">
            <v>2.0689879325324172E-4</v>
          </cell>
          <cell r="W133">
            <v>3.0552446189791076E-4</v>
          </cell>
          <cell r="X133">
            <v>3.9371941663880506E-4</v>
          </cell>
          <cell r="Y133">
            <v>1.0000000000001119E-3</v>
          </cell>
          <cell r="Z133">
            <v>0.32120860704063486</v>
          </cell>
          <cell r="AA133">
            <v>0.30697540208537932</v>
          </cell>
          <cell r="AB133">
            <v>0.30289557166231013</v>
          </cell>
          <cell r="AC133">
            <v>0.28462986083732944</v>
          </cell>
          <cell r="AD133">
            <v>0.1228797859552504</v>
          </cell>
          <cell r="AE133">
            <v>6.1984383407845414E-2</v>
          </cell>
          <cell r="AF133">
            <v>6.8797295273406792E-2</v>
          </cell>
          <cell r="AG133">
            <v>8.8516478959995037E-2</v>
          </cell>
          <cell r="AH133">
            <v>0.1023644604012138</v>
          </cell>
          <cell r="AI133">
            <v>0.34763791789540777</v>
          </cell>
          <cell r="AJ133">
            <v>0.54317901185860396</v>
          </cell>
          <cell r="AK133">
            <v>0.71505677926707678</v>
          </cell>
          <cell r="AM133">
            <v>1943.1400118824997</v>
          </cell>
          <cell r="AN133">
            <v>1908.7111675252004</v>
          </cell>
          <cell r="AO133">
            <v>1917.4730727205442</v>
          </cell>
          <cell r="AP133">
            <v>1773.4597988208777</v>
          </cell>
          <cell r="AQ133">
            <v>886.32030489041176</v>
          </cell>
          <cell r="AR133">
            <v>141.98328816551296</v>
          </cell>
          <cell r="AS133">
            <v>162.99180006994442</v>
          </cell>
          <cell r="AT133">
            <v>209.70970129286184</v>
          </cell>
          <cell r="AU133">
            <v>242.74014803184204</v>
          </cell>
          <cell r="AV133">
            <v>824.10002590610804</v>
          </cell>
          <cell r="AW133">
            <v>1287.6018240690801</v>
          </cell>
          <cell r="AX133">
            <v>1826.7669127941178</v>
          </cell>
          <cell r="AY133">
            <v>13124.998056169001</v>
          </cell>
        </row>
        <row r="134">
          <cell r="B134" t="str">
            <v>л/с №0000000141543</v>
          </cell>
          <cell r="C134" t="str">
            <v>Кв. 216</v>
          </cell>
          <cell r="D134">
            <v>216</v>
          </cell>
          <cell r="E134">
            <v>34.4</v>
          </cell>
          <cell r="G134">
            <v>8.14</v>
          </cell>
          <cell r="I134">
            <v>2.0337957722012883</v>
          </cell>
          <cell r="J134">
            <v>2.0337957722012883</v>
          </cell>
          <cell r="K134">
            <v>9.9659999999999993</v>
          </cell>
          <cell r="L134">
            <v>1.8259999999999987</v>
          </cell>
          <cell r="N134">
            <v>1.8259999999999987</v>
          </cell>
          <cell r="O134">
            <v>0.45787683424123882</v>
          </cell>
          <cell r="P134">
            <v>0.45718441269184434</v>
          </cell>
          <cell r="Q134">
            <v>0.46405132816100464</v>
          </cell>
          <cell r="R134">
            <v>0.42530364990863595</v>
          </cell>
          <cell r="S134">
            <v>0.22937954719856454</v>
          </cell>
          <cell r="T134">
            <v>2.0337957722012883</v>
          </cell>
          <cell r="U134">
            <v>0.17138348131172246</v>
          </cell>
          <cell r="V134">
            <v>0.3777971964803768</v>
          </cell>
          <cell r="W134">
            <v>0.5578876674255222</v>
          </cell>
          <cell r="X134">
            <v>0.71893165478237708</v>
          </cell>
          <cell r="Y134">
            <v>1.8259999999999987</v>
          </cell>
          <cell r="Z134">
            <v>0.27902969904539993</v>
          </cell>
          <cell r="AA134">
            <v>0.26666550080144058</v>
          </cell>
          <cell r="AB134">
            <v>0.2631214056864512</v>
          </cell>
          <cell r="AC134">
            <v>0.2472542225455589</v>
          </cell>
          <cell r="AD134">
            <v>0.10674405648637912</v>
          </cell>
          <cell r="AE134">
            <v>5.3845019930047533E-2</v>
          </cell>
          <cell r="AF134">
            <v>5.9763307005181648E-2</v>
          </cell>
          <cell r="AG134">
            <v>7.6893102934945182E-2</v>
          </cell>
          <cell r="AH134">
            <v>8.8922662570751376E-2</v>
          </cell>
          <cell r="AI134">
            <v>0.30198849433338448</v>
          </cell>
          <cell r="AJ134">
            <v>0.47185247494787819</v>
          </cell>
          <cell r="AK134">
            <v>0.62116043451483427</v>
          </cell>
          <cell r="AM134">
            <v>1687.9802123423733</v>
          </cell>
          <cell r="AN134">
            <v>1658.0723273451235</v>
          </cell>
          <cell r="AO134">
            <v>1665.6836793329978</v>
          </cell>
          <cell r="AP134">
            <v>1540.5812393797523</v>
          </cell>
          <cell r="AQ134">
            <v>769.93481030884254</v>
          </cell>
          <cell r="AR134">
            <v>123.33901800236478</v>
          </cell>
          <cell r="AS134">
            <v>141.58883642439613</v>
          </cell>
          <cell r="AT134">
            <v>182.17206374935472</v>
          </cell>
          <cell r="AU134">
            <v>616.70690384060174</v>
          </cell>
          <cell r="AV134">
            <v>1610.5210672483306</v>
          </cell>
          <cell r="AW134">
            <v>2439.6191557053653</v>
          </cell>
          <cell r="AX134">
            <v>3421.6705325234625</v>
          </cell>
          <cell r="AY134">
            <v>15857.869846202964</v>
          </cell>
        </row>
        <row r="135">
          <cell r="B135" t="str">
            <v>л/с №0000000141605</v>
          </cell>
          <cell r="C135" t="str">
            <v>Кв. 217</v>
          </cell>
          <cell r="D135">
            <v>217</v>
          </cell>
          <cell r="E135">
            <v>50.6</v>
          </cell>
          <cell r="F135">
            <v>3.9039999999999999</v>
          </cell>
          <cell r="G135">
            <v>3.9039999999999999</v>
          </cell>
          <cell r="H135">
            <v>0</v>
          </cell>
          <cell r="J135">
            <v>0</v>
          </cell>
          <cell r="K135">
            <v>7.0419999999999998</v>
          </cell>
          <cell r="L135">
            <v>3.1379999999999999</v>
          </cell>
          <cell r="N135">
            <v>3.1379999999999999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0.29452429592343121</v>
          </cell>
          <cell r="V135">
            <v>0.64924841322859983</v>
          </cell>
          <cell r="W135">
            <v>0.95873576143553663</v>
          </cell>
          <cell r="X135">
            <v>1.235491529412432</v>
          </cell>
          <cell r="Y135">
            <v>3.1379999999999999</v>
          </cell>
          <cell r="Z135">
            <v>0.41043322010747785</v>
          </cell>
          <cell r="AA135">
            <v>0.39224634710909578</v>
          </cell>
          <cell r="AB135">
            <v>0.38703323045739629</v>
          </cell>
          <cell r="AC135">
            <v>0.36369371106992093</v>
          </cell>
          <cell r="AD135">
            <v>0.15701305983170882</v>
          </cell>
          <cell r="AE135">
            <v>7.9202267687802475E-2</v>
          </cell>
          <cell r="AF135">
            <v>8.7907655071575344E-2</v>
          </cell>
          <cell r="AG135">
            <v>0.11310438978221589</v>
          </cell>
          <cell r="AH135">
            <v>0.1307990327348843</v>
          </cell>
          <cell r="AI135">
            <v>0.4442040061996877</v>
          </cell>
          <cell r="AJ135">
            <v>0.69406207070821624</v>
          </cell>
          <cell r="AK135">
            <v>0.91368366239682031</v>
          </cell>
          <cell r="AM135">
            <v>940.15064697479204</v>
          </cell>
          <cell r="AN135">
            <v>898.49125007850807</v>
          </cell>
          <cell r="AO135">
            <v>886.5499286826257</v>
          </cell>
          <cell r="AP135">
            <v>833.08772538809308</v>
          </cell>
          <cell r="AQ135">
            <v>359.65882524230722</v>
          </cell>
          <cell r="AR135">
            <v>181.423090433711</v>
          </cell>
          <cell r="AS135">
            <v>208.26730008937344</v>
          </cell>
          <cell r="AT135">
            <v>267.96239609643459</v>
          </cell>
          <cell r="AU135">
            <v>1007.6590173241348</v>
          </cell>
          <cell r="AV135">
            <v>2590.5637340127214</v>
          </cell>
          <cell r="AW135">
            <v>3915.7425120016933</v>
          </cell>
          <cell r="AX135">
            <v>5487.5105089984827</v>
          </cell>
          <cell r="AY135">
            <v>17577.066935322877</v>
          </cell>
        </row>
        <row r="136">
          <cell r="B136" t="str">
            <v>л/с №0000000141601</v>
          </cell>
          <cell r="C136" t="str">
            <v>Кв. 218</v>
          </cell>
          <cell r="D136">
            <v>218</v>
          </cell>
          <cell r="E136">
            <v>59.5</v>
          </cell>
          <cell r="F136">
            <v>9.0500000000000007</v>
          </cell>
          <cell r="G136">
            <v>15.132999999999999</v>
          </cell>
          <cell r="H136">
            <v>6.0829999999999984</v>
          </cell>
          <cell r="J136">
            <v>6.0829999999999984</v>
          </cell>
          <cell r="K136">
            <v>17.510000000000002</v>
          </cell>
          <cell r="L136">
            <v>2.3770000000000024</v>
          </cell>
          <cell r="N136">
            <v>2.3770000000000024</v>
          </cell>
          <cell r="O136">
            <v>1.3694908902651572</v>
          </cell>
          <cell r="P136">
            <v>1.3674198857215654</v>
          </cell>
          <cell r="Q136">
            <v>1.3879585491261464</v>
          </cell>
          <cell r="R136">
            <v>1.2720658277276524</v>
          </cell>
          <cell r="S136">
            <v>0.68606484715947713</v>
          </cell>
          <cell r="T136">
            <v>6.0829999999999984</v>
          </cell>
          <cell r="U136">
            <v>0.22309886915551203</v>
          </cell>
          <cell r="V136">
            <v>0.49179843156290098</v>
          </cell>
          <cell r="W136">
            <v>0.72623164593125333</v>
          </cell>
          <cell r="X136">
            <v>0.93587105335033582</v>
          </cell>
          <cell r="Y136">
            <v>2.377000000000002</v>
          </cell>
          <cell r="Z136">
            <v>0.48262404340701448</v>
          </cell>
          <cell r="AA136">
            <v>0.4612382935373755</v>
          </cell>
          <cell r="AB136">
            <v>0.45510824530069327</v>
          </cell>
          <cell r="AC136">
            <v>0.4276635535308359</v>
          </cell>
          <cell r="AD136">
            <v>0.18462998142266157</v>
          </cell>
          <cell r="AE136">
            <v>9.3133101332495E-2</v>
          </cell>
          <cell r="AF136">
            <v>0.1033696734537299</v>
          </cell>
          <cell r="AG136">
            <v>0.13299824490201276</v>
          </cell>
          <cell r="AH136">
            <v>0.15380518671394497</v>
          </cell>
          <cell r="AI136">
            <v>0.52233475037315058</v>
          </cell>
          <cell r="AJ136">
            <v>0.81614018195926608</v>
          </cell>
          <cell r="AK136">
            <v>1.0743908678381582</v>
          </cell>
          <cell r="AM136">
            <v>4242.5100305174874</v>
          </cell>
          <cell r="AN136">
            <v>4188.7792851559079</v>
          </cell>
          <cell r="AO136">
            <v>4221.7840913179525</v>
          </cell>
          <cell r="AP136">
            <v>3893.4511125921313</v>
          </cell>
          <cell r="AQ136">
            <v>1994.4396951951046</v>
          </cell>
          <cell r="AR136">
            <v>213.33347590525304</v>
          </cell>
          <cell r="AS136">
            <v>244.89929555963872</v>
          </cell>
          <cell r="AT136">
            <v>315.0941218920525</v>
          </cell>
          <cell r="AU136">
            <v>892.94601300368265</v>
          </cell>
          <cell r="AV136">
            <v>2402.6437693156158</v>
          </cell>
          <cell r="AW136">
            <v>3654.1256397651027</v>
          </cell>
          <cell r="AX136">
            <v>5132.8218659897939</v>
          </cell>
          <cell r="AY136">
            <v>31396.828396209723</v>
          </cell>
        </row>
        <row r="137">
          <cell r="B137" t="str">
            <v>л/с №0000000141577</v>
          </cell>
          <cell r="C137" t="str">
            <v>Кв. 219</v>
          </cell>
          <cell r="D137">
            <v>219</v>
          </cell>
          <cell r="E137">
            <v>52.8</v>
          </cell>
          <cell r="I137">
            <v>3.121640022448489</v>
          </cell>
          <cell r="J137">
            <v>3.121640022448489</v>
          </cell>
          <cell r="M137">
            <v>1.3262539582381994</v>
          </cell>
          <cell r="N137">
            <v>1.3262539582381994</v>
          </cell>
          <cell r="O137">
            <v>0.70278769906794791</v>
          </cell>
          <cell r="P137">
            <v>0.70172491250376112</v>
          </cell>
          <cell r="Q137">
            <v>0.71226482927037915</v>
          </cell>
          <cell r="R137">
            <v>0.65279164869697615</v>
          </cell>
          <cell r="S137">
            <v>0.35207093290942465</v>
          </cell>
          <cell r="T137">
            <v>3.121640022448489</v>
          </cell>
          <cell r="U137">
            <v>0.12447865304836501</v>
          </cell>
          <cell r="V137">
            <v>0.27440034350678799</v>
          </cell>
          <cell r="W137">
            <v>0.40520302693065474</v>
          </cell>
          <cell r="X137">
            <v>0.52217193475239154</v>
          </cell>
          <cell r="Y137">
            <v>1.3262539582381994</v>
          </cell>
          <cell r="Z137">
            <v>0.42827814272084641</v>
          </cell>
          <cell r="AA137">
            <v>0.40930053611383904</v>
          </cell>
          <cell r="AB137">
            <v>0.40386076221641348</v>
          </cell>
          <cell r="AC137">
            <v>0.3795064811164392</v>
          </cell>
          <cell r="AD137">
            <v>0.1638397146070005</v>
          </cell>
          <cell r="AE137">
            <v>8.2645844543793881E-2</v>
          </cell>
          <cell r="AF137">
            <v>9.1729727031209046E-2</v>
          </cell>
          <cell r="AG137">
            <v>0.11802197194666005</v>
          </cell>
          <cell r="AH137">
            <v>0.13648594720161839</v>
          </cell>
          <cell r="AI137">
            <v>0.46351722386054361</v>
          </cell>
          <cell r="AJ137">
            <v>0.72423868247813861</v>
          </cell>
          <cell r="AK137">
            <v>0.95340903902276886</v>
          </cell>
          <cell r="AM137">
            <v>2590.8533491766657</v>
          </cell>
          <cell r="AN137">
            <v>2544.9482233669332</v>
          </cell>
          <cell r="AO137">
            <v>2556.6307636273918</v>
          </cell>
          <cell r="AP137">
            <v>2364.6130650945038</v>
          </cell>
          <cell r="AQ137">
            <v>1181.7604065205489</v>
          </cell>
          <cell r="AR137">
            <v>189.31105088735058</v>
          </cell>
          <cell r="AS137">
            <v>217.3224000932592</v>
          </cell>
          <cell r="AT137">
            <v>279.61293505714912</v>
          </cell>
          <cell r="AU137">
            <v>618.26689232825072</v>
          </cell>
          <cell r="AV137">
            <v>1748.2447839039871</v>
          </cell>
          <cell r="AW137">
            <v>2675.8281202629369</v>
          </cell>
          <cell r="AX137">
            <v>3767.6156561498547</v>
          </cell>
          <cell r="AY137">
            <v>20735.007646468828</v>
          </cell>
        </row>
        <row r="138">
          <cell r="B138" t="str">
            <v>л/с №0000000143102</v>
          </cell>
          <cell r="C138" t="str">
            <v>Кв. 22</v>
          </cell>
          <cell r="D138">
            <v>22</v>
          </cell>
          <cell r="E138">
            <v>36.6</v>
          </cell>
          <cell r="F138">
            <v>5.5119999999999996</v>
          </cell>
          <cell r="G138">
            <v>8.8010000000000002</v>
          </cell>
          <cell r="H138">
            <v>3.2890000000000006</v>
          </cell>
          <cell r="J138">
            <v>3.2890000000000006</v>
          </cell>
          <cell r="K138">
            <v>10.638999999999999</v>
          </cell>
          <cell r="L138">
            <v>1.8379999999999992</v>
          </cell>
          <cell r="N138">
            <v>1.8379999999999992</v>
          </cell>
          <cell r="O138">
            <v>0.740466141391107</v>
          </cell>
          <cell r="P138">
            <v>0.73934637582413787</v>
          </cell>
          <cell r="Q138">
            <v>0.75045136742986962</v>
          </cell>
          <cell r="R138">
            <v>0.68778966092326987</v>
          </cell>
          <cell r="S138">
            <v>0.37094645443161622</v>
          </cell>
          <cell r="T138">
            <v>3.2890000000000006</v>
          </cell>
          <cell r="U138">
            <v>0.17250976925024422</v>
          </cell>
          <cell r="V138">
            <v>0.38027998199941554</v>
          </cell>
          <cell r="W138">
            <v>0.56155396096829691</v>
          </cell>
          <cell r="X138">
            <v>0.72365628778204238</v>
          </cell>
          <cell r="Y138">
            <v>1.8379999999999992</v>
          </cell>
          <cell r="Z138">
            <v>0.29687462165876854</v>
          </cell>
          <cell r="AA138">
            <v>0.28371968980618389</v>
          </cell>
          <cell r="AB138">
            <v>0.27994893744546845</v>
          </cell>
          <cell r="AC138">
            <v>0.26306699259207722</v>
          </cell>
          <cell r="AD138">
            <v>0.11357071126167081</v>
          </cell>
          <cell r="AE138">
            <v>5.7288596786038946E-2</v>
          </cell>
          <cell r="AF138">
            <v>6.3585378964815364E-2</v>
          </cell>
          <cell r="AG138">
            <v>8.1810685099389352E-2</v>
          </cell>
          <cell r="AH138">
            <v>9.4609577037485473E-2</v>
          </cell>
          <cell r="AI138">
            <v>0.32130171199424051</v>
          </cell>
          <cell r="AJ138">
            <v>0.50202908671780067</v>
          </cell>
          <cell r="AK138">
            <v>0.66088581114078304</v>
          </cell>
          <cell r="AM138">
            <v>2376.1638720649366</v>
          </cell>
          <cell r="AN138">
            <v>2343.4658219147836</v>
          </cell>
          <cell r="AO138">
            <v>2360.2658503565958</v>
          </cell>
          <cell r="AP138">
            <v>2178.0607762418595</v>
          </cell>
          <cell r="AQ138">
            <v>1109.8495552520142</v>
          </cell>
          <cell r="AR138">
            <v>131.22697845600439</v>
          </cell>
          <cell r="AS138">
            <v>150.64393642828196</v>
          </cell>
          <cell r="AT138">
            <v>193.82260271006928</v>
          </cell>
          <cell r="AU138">
            <v>632.84847045103766</v>
          </cell>
          <cell r="AV138">
            <v>1662.1592861420102</v>
          </cell>
          <cell r="AW138">
            <v>2519.798413255995</v>
          </cell>
          <cell r="AX138">
            <v>3535.1651866006391</v>
          </cell>
          <cell r="AY138">
            <v>19193.470749874228</v>
          </cell>
        </row>
        <row r="139">
          <cell r="B139" t="str">
            <v>л/с №0000000142887</v>
          </cell>
          <cell r="C139" t="str">
            <v>Кв. 220</v>
          </cell>
          <cell r="D139">
            <v>220</v>
          </cell>
          <cell r="E139">
            <v>34.799999999999997</v>
          </cell>
          <cell r="F139">
            <v>2.8780000000000001</v>
          </cell>
          <cell r="G139">
            <v>6.7530000000000001</v>
          </cell>
          <cell r="H139">
            <v>3.875</v>
          </cell>
          <cell r="J139">
            <v>3.875</v>
          </cell>
          <cell r="K139">
            <v>7.5010000000000003</v>
          </cell>
          <cell r="L139">
            <v>0.74800000000000022</v>
          </cell>
          <cell r="N139">
            <v>0.74800000000000022</v>
          </cell>
          <cell r="O139">
            <v>0.87239473940119761</v>
          </cell>
          <cell r="P139">
            <v>0.87107546558787885</v>
          </cell>
          <cell r="Q139">
            <v>0.8841590297326678</v>
          </cell>
          <cell r="R139">
            <v>0.81033290850643669</v>
          </cell>
          <cell r="S139">
            <v>0.43703785677181894</v>
          </cell>
          <cell r="T139">
            <v>3.8749999999999996</v>
          </cell>
          <cell r="U139">
            <v>7.0205281501187586E-2</v>
          </cell>
          <cell r="V139">
            <v>0.15476029735340752</v>
          </cell>
          <cell r="W139">
            <v>0.22853229749961174</v>
          </cell>
          <cell r="X139">
            <v>0.29450212364579331</v>
          </cell>
          <cell r="Y139">
            <v>0.74800000000000022</v>
          </cell>
          <cell r="Z139">
            <v>0.28227423042964878</v>
          </cell>
          <cell r="AA139">
            <v>0.26976626243866664</v>
          </cell>
          <cell r="AB139">
            <v>0.26618095691536342</v>
          </cell>
          <cell r="AC139">
            <v>0.25012927164492582</v>
          </cell>
          <cell r="AD139">
            <v>0.10798526644552306</v>
          </cell>
          <cell r="AE139">
            <v>5.447112481295506E-2</v>
          </cell>
          <cell r="AF139">
            <v>6.0458229179660504E-2</v>
          </cell>
          <cell r="AG139">
            <v>7.7787208783025932E-2</v>
          </cell>
          <cell r="AH139">
            <v>8.9956647019248479E-2</v>
          </cell>
          <cell r="AI139">
            <v>0.30549998845354009</v>
          </cell>
          <cell r="AJ139">
            <v>0.47733913163331859</v>
          </cell>
          <cell r="AK139">
            <v>0.62838323026500675</v>
          </cell>
          <cell r="AM139">
            <v>2644.9193823636315</v>
          </cell>
          <cell r="AN139">
            <v>2613.2462874694461</v>
          </cell>
          <cell r="AO139">
            <v>2635.0032836155801</v>
          </cell>
          <cell r="AP139">
            <v>2429.1264837201156</v>
          </cell>
          <cell r="AQ139">
            <v>1248.4463167353401</v>
          </cell>
          <cell r="AR139">
            <v>124.77319263029925</v>
          </cell>
          <cell r="AS139">
            <v>143.23521824328446</v>
          </cell>
          <cell r="AT139">
            <v>184.29034356039369</v>
          </cell>
          <cell r="AU139">
            <v>379.4492345734763</v>
          </cell>
          <cell r="AV139">
            <v>1090.4302587223879</v>
          </cell>
          <cell r="AW139">
            <v>1672.3223550445732</v>
          </cell>
          <cell r="AX139">
            <v>2356.4124029939849</v>
          </cell>
          <cell r="AY139">
            <v>17521.654759672514</v>
          </cell>
        </row>
        <row r="140">
          <cell r="B140" t="str">
            <v>л/с №0000000144134</v>
          </cell>
          <cell r="C140" t="str">
            <v>Кв. 221</v>
          </cell>
          <cell r="D140">
            <v>221</v>
          </cell>
          <cell r="E140">
            <v>65.5</v>
          </cell>
          <cell r="F140">
            <v>3.4670000000000001</v>
          </cell>
          <cell r="G140">
            <v>3.4670000000000001</v>
          </cell>
          <cell r="H140">
            <v>0</v>
          </cell>
          <cell r="J140">
            <v>0</v>
          </cell>
          <cell r="K140">
            <v>3.4670000000000001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0.53129201417074701</v>
          </cell>
          <cell r="AA140">
            <v>0.5077497180957663</v>
          </cell>
          <cell r="AB140">
            <v>0.50100151373437662</v>
          </cell>
          <cell r="AC140">
            <v>0.47078929002134035</v>
          </cell>
          <cell r="AD140">
            <v>0.20324813080982071</v>
          </cell>
          <cell r="AE140">
            <v>0.10252467457610795</v>
          </cell>
          <cell r="AF140">
            <v>0.11379350607091274</v>
          </cell>
          <cell r="AG140">
            <v>0.1464098326232241</v>
          </cell>
          <cell r="AH140">
            <v>0.1693149534414016</v>
          </cell>
          <cell r="AI140">
            <v>0.57500716217548509</v>
          </cell>
          <cell r="AJ140">
            <v>0.89844003224087277</v>
          </cell>
          <cell r="AK140">
            <v>1.1827328040907457</v>
          </cell>
          <cell r="AM140">
            <v>1216.9934264199383</v>
          </cell>
          <cell r="AN140">
            <v>1163.0667367617052</v>
          </cell>
          <cell r="AO140">
            <v>1147.6090974053752</v>
          </cell>
          <cell r="AP140">
            <v>1078.404071401583</v>
          </cell>
          <cell r="AQ140">
            <v>465.56626587689965</v>
          </cell>
          <cell r="AR140">
            <v>234.84609532427015</v>
          </cell>
          <cell r="AS140">
            <v>269.5950228429636</v>
          </cell>
          <cell r="AT140">
            <v>346.86831905763756</v>
          </cell>
          <cell r="AU140">
            <v>401.13421509523101</v>
          </cell>
          <cell r="AV140">
            <v>1362.2839683396721</v>
          </cell>
          <cell r="AW140">
            <v>2128.5481867837862</v>
          </cell>
          <cell r="AX140">
            <v>3019.8834960129416</v>
          </cell>
          <cell r="AY140">
            <v>12834.798901322003</v>
          </cell>
        </row>
        <row r="141">
          <cell r="B141" t="str">
            <v>л/с №0000000142073</v>
          </cell>
          <cell r="C141" t="str">
            <v>Кв. 222</v>
          </cell>
          <cell r="D141">
            <v>222</v>
          </cell>
          <cell r="E141">
            <v>31.8</v>
          </cell>
          <cell r="F141">
            <v>3.355</v>
          </cell>
          <cell r="G141">
            <v>2.0830000000000002</v>
          </cell>
          <cell r="I141">
            <v>1.8800786498837492</v>
          </cell>
          <cell r="J141">
            <v>1.8800786498837492</v>
          </cell>
          <cell r="K141">
            <v>3.4540000000000002</v>
          </cell>
          <cell r="L141">
            <v>1.371</v>
          </cell>
          <cell r="N141">
            <v>1.371</v>
          </cell>
          <cell r="O141">
            <v>0.4232698642113778</v>
          </cell>
          <cell r="P141">
            <v>0.42262977684885611</v>
          </cell>
          <cell r="Q141">
            <v>0.42897768126511476</v>
          </cell>
          <cell r="R141">
            <v>0.39315860660158791</v>
          </cell>
          <cell r="S141">
            <v>0.21204272095681256</v>
          </cell>
          <cell r="T141">
            <v>1.8800786498837492</v>
          </cell>
          <cell r="U141">
            <v>0.12867839697610714</v>
          </cell>
          <cell r="V141">
            <v>0.28365824555016261</v>
          </cell>
          <cell r="W141">
            <v>0.4188740372619888</v>
          </cell>
          <cell r="X141">
            <v>0.53978932021174131</v>
          </cell>
          <cell r="Y141">
            <v>1.371</v>
          </cell>
          <cell r="Z141">
            <v>0.25794024504778251</v>
          </cell>
          <cell r="AA141">
            <v>0.24651055015947126</v>
          </cell>
          <cell r="AB141">
            <v>0.24323432269852177</v>
          </cell>
          <cell r="AC141">
            <v>0.22856640339967363</v>
          </cell>
          <cell r="AD141">
            <v>9.867619175194349E-2</v>
          </cell>
          <cell r="AE141">
            <v>4.9775338191148592E-2</v>
          </cell>
          <cell r="AF141">
            <v>5.5246312871069091E-2</v>
          </cell>
          <cell r="AG141">
            <v>7.1081414922420261E-2</v>
          </cell>
          <cell r="AH141">
            <v>8.2201763655520163E-2</v>
          </cell>
          <cell r="AI141">
            <v>0.2791637825523729</v>
          </cell>
          <cell r="AJ141">
            <v>0.4361892064925153</v>
          </cell>
          <cell r="AK141">
            <v>0.57421226213871313</v>
          </cell>
          <cell r="AM141">
            <v>1560.4003125723104</v>
          </cell>
          <cell r="AN141">
            <v>1532.7529072550849</v>
          </cell>
          <cell r="AO141">
            <v>1539.788982639225</v>
          </cell>
          <cell r="AP141">
            <v>1424.1419596591898</v>
          </cell>
          <cell r="AQ141">
            <v>711.74206301805793</v>
          </cell>
          <cell r="AR141">
            <v>114.01688292079071</v>
          </cell>
          <cell r="AS141">
            <v>130.88735460162204</v>
          </cell>
          <cell r="AT141">
            <v>168.40324497760116</v>
          </cell>
          <cell r="AU141">
            <v>499.60884136202606</v>
          </cell>
          <cell r="AV141">
            <v>1333.415436099403</v>
          </cell>
          <cell r="AW141">
            <v>2025.7816345734207</v>
          </cell>
          <cell r="AX141">
            <v>2844.3913802312391</v>
          </cell>
          <cell r="AY141">
            <v>13885.330999909969</v>
          </cell>
        </row>
        <row r="142">
          <cell r="B142" t="str">
            <v>л/с №0000000141551</v>
          </cell>
          <cell r="C142" t="str">
            <v>Кв. 223</v>
          </cell>
          <cell r="D142">
            <v>223</v>
          </cell>
          <cell r="E142">
            <v>39.6</v>
          </cell>
          <cell r="F142">
            <v>4.4210000000000003</v>
          </cell>
          <cell r="G142">
            <v>7.3879999999999999</v>
          </cell>
          <cell r="H142">
            <v>2.9669999999999996</v>
          </cell>
          <cell r="J142">
            <v>2.9669999999999996</v>
          </cell>
          <cell r="K142">
            <v>9.1890000000000001</v>
          </cell>
          <cell r="L142">
            <v>1.8010000000000002</v>
          </cell>
          <cell r="N142">
            <v>1.8010000000000002</v>
          </cell>
          <cell r="O142">
            <v>0.66797295272344592</v>
          </cell>
          <cell r="P142">
            <v>0.66696281455464157</v>
          </cell>
          <cell r="Q142">
            <v>0.67698060418498707</v>
          </cell>
          <cell r="R142">
            <v>0.62045361020350909</v>
          </cell>
          <cell r="S142">
            <v>0.33463001833341594</v>
          </cell>
          <cell r="T142">
            <v>2.9669999999999996</v>
          </cell>
          <cell r="U142">
            <v>0.169037048106469</v>
          </cell>
          <cell r="V142">
            <v>0.37262472664904667</v>
          </cell>
          <cell r="W142">
            <v>0.55024955587807578</v>
          </cell>
          <cell r="X142">
            <v>0.70908866936640857</v>
          </cell>
          <cell r="Y142">
            <v>1.8010000000000002</v>
          </cell>
          <cell r="Z142">
            <v>0.32120860704063486</v>
          </cell>
          <cell r="AA142">
            <v>0.30697540208537932</v>
          </cell>
          <cell r="AB142">
            <v>0.30289557166231013</v>
          </cell>
          <cell r="AC142">
            <v>0.28462986083732944</v>
          </cell>
          <cell r="AD142">
            <v>0.1228797859552504</v>
          </cell>
          <cell r="AE142">
            <v>6.1984383407845414E-2</v>
          </cell>
          <cell r="AF142">
            <v>6.8797295273406792E-2</v>
          </cell>
          <cell r="AG142">
            <v>8.8516478959995037E-2</v>
          </cell>
          <cell r="AH142">
            <v>0.1023644604012138</v>
          </cell>
          <cell r="AI142">
            <v>0.34763791789540777</v>
          </cell>
          <cell r="AJ142">
            <v>0.54317901185860396</v>
          </cell>
          <cell r="AK142">
            <v>0.71505677926707678</v>
          </cell>
          <cell r="AM142">
            <v>2265.8489562423965</v>
          </cell>
          <cell r="AN142">
            <v>2230.9320971821312</v>
          </cell>
          <cell r="AO142">
            <v>2244.5337646810945</v>
          </cell>
          <cell r="AP142">
            <v>2073.2113512702763</v>
          </cell>
          <cell r="AQ142">
            <v>1047.9856829977477</v>
          </cell>
          <cell r="AR142">
            <v>141.98328816551296</v>
          </cell>
          <cell r="AS142">
            <v>162.99180006994442</v>
          </cell>
          <cell r="AT142">
            <v>209.70970129286184</v>
          </cell>
          <cell r="AU142">
            <v>642.99359789606171</v>
          </cell>
          <cell r="AV142">
            <v>1706.4174469489396</v>
          </cell>
          <cell r="AW142">
            <v>2590.5072255390319</v>
          </cell>
          <cell r="AX142">
            <v>3636.284815450364</v>
          </cell>
          <cell r="AY142">
            <v>18953.39972773636</v>
          </cell>
        </row>
        <row r="143">
          <cell r="B143" t="str">
            <v>л/с №0000000137051</v>
          </cell>
          <cell r="C143" t="str">
            <v>Кв. 224</v>
          </cell>
          <cell r="D143">
            <v>224</v>
          </cell>
          <cell r="E143">
            <v>34.4</v>
          </cell>
          <cell r="I143">
            <v>2.0337957722012883</v>
          </cell>
          <cell r="J143">
            <v>2.0337957722012883</v>
          </cell>
          <cell r="M143">
            <v>0.86407454854912991</v>
          </cell>
          <cell r="N143">
            <v>0.86407454854912991</v>
          </cell>
          <cell r="O143">
            <v>0.45787683424123882</v>
          </cell>
          <cell r="P143">
            <v>0.45718441269184434</v>
          </cell>
          <cell r="Q143">
            <v>0.46405132816100464</v>
          </cell>
          <cell r="R143">
            <v>0.42530364990863595</v>
          </cell>
          <cell r="S143">
            <v>0.22937954719856454</v>
          </cell>
          <cell r="T143">
            <v>2.0337957722012883</v>
          </cell>
          <cell r="U143">
            <v>8.1099728501207516E-2</v>
          </cell>
          <cell r="V143">
            <v>0.17877598137563458</v>
          </cell>
          <cell r="W143">
            <v>0.26399591148512352</v>
          </cell>
          <cell r="X143">
            <v>0.34020292718716416</v>
          </cell>
          <cell r="Y143">
            <v>0.8640745485491298</v>
          </cell>
          <cell r="Z143">
            <v>0.27902969904539993</v>
          </cell>
          <cell r="AA143">
            <v>0.26666550080144058</v>
          </cell>
          <cell r="AB143">
            <v>0.2631214056864512</v>
          </cell>
          <cell r="AC143">
            <v>0.2472542225455589</v>
          </cell>
          <cell r="AD143">
            <v>0.10674405648637912</v>
          </cell>
          <cell r="AE143">
            <v>5.3845019930047533E-2</v>
          </cell>
          <cell r="AF143">
            <v>5.9763307005181648E-2</v>
          </cell>
          <cell r="AG143">
            <v>7.6893102934945182E-2</v>
          </cell>
          <cell r="AH143">
            <v>8.8922662570751376E-2</v>
          </cell>
          <cell r="AI143">
            <v>0.30198849433338448</v>
          </cell>
          <cell r="AJ143">
            <v>0.47185247494787819</v>
          </cell>
          <cell r="AK143">
            <v>0.62116043451483427</v>
          </cell>
          <cell r="AM143">
            <v>1687.9802123423733</v>
          </cell>
          <cell r="AN143">
            <v>1658.0723273451235</v>
          </cell>
          <cell r="AO143">
            <v>1665.6836793329978</v>
          </cell>
          <cell r="AP143">
            <v>1540.5812393797523</v>
          </cell>
          <cell r="AQ143">
            <v>769.93481030884254</v>
          </cell>
          <cell r="AR143">
            <v>123.33901800236478</v>
          </cell>
          <cell r="AS143">
            <v>141.58883642439613</v>
          </cell>
          <cell r="AT143">
            <v>182.17206374935472</v>
          </cell>
          <cell r="AU143">
            <v>402.81024803204207</v>
          </cell>
          <cell r="AV143">
            <v>1139.0079652707796</v>
          </cell>
          <cell r="AW143">
            <v>1743.3425632016101</v>
          </cell>
          <cell r="AX143">
            <v>2454.6586850673298</v>
          </cell>
          <cell r="AY143">
            <v>13509.171648456966</v>
          </cell>
        </row>
        <row r="144">
          <cell r="B144" t="str">
            <v>л/с №0000000141559</v>
          </cell>
          <cell r="C144" t="str">
            <v>Кв. 225</v>
          </cell>
          <cell r="D144">
            <v>225</v>
          </cell>
          <cell r="E144">
            <v>50.6</v>
          </cell>
          <cell r="F144">
            <v>3.9129999999999998</v>
          </cell>
          <cell r="G144">
            <v>8.8510000000000009</v>
          </cell>
          <cell r="H144">
            <v>4.9380000000000006</v>
          </cell>
          <cell r="J144">
            <v>4.9380000000000006</v>
          </cell>
          <cell r="K144">
            <v>10.62</v>
          </cell>
          <cell r="L144">
            <v>1.7689999999999984</v>
          </cell>
          <cell r="N144">
            <v>1.7689999999999984</v>
          </cell>
          <cell r="O144">
            <v>1.1117123156549973</v>
          </cell>
          <cell r="P144">
            <v>1.1100311352446313</v>
          </cell>
          <cell r="Q144">
            <v>1.1267038164696552</v>
          </cell>
          <cell r="R144">
            <v>1.032625523149622</v>
          </cell>
          <cell r="S144">
            <v>0.55692720948109475</v>
          </cell>
          <cell r="T144">
            <v>4.9380000000000006</v>
          </cell>
          <cell r="U144">
            <v>0.16603361360374422</v>
          </cell>
          <cell r="V144">
            <v>0.36600396526494328</v>
          </cell>
          <cell r="W144">
            <v>0.54047277309734321</v>
          </cell>
          <cell r="X144">
            <v>0.69648964803396751</v>
          </cell>
          <cell r="Y144">
            <v>1.7689999999999984</v>
          </cell>
          <cell r="Z144">
            <v>0.41043322010747785</v>
          </cell>
          <cell r="AA144">
            <v>0.39224634710909578</v>
          </cell>
          <cell r="AB144">
            <v>0.38703323045739629</v>
          </cell>
          <cell r="AC144">
            <v>0.36369371106992093</v>
          </cell>
          <cell r="AD144">
            <v>0.15701305983170882</v>
          </cell>
          <cell r="AE144">
            <v>7.9202267687802475E-2</v>
          </cell>
          <cell r="AF144">
            <v>8.7907655071575344E-2</v>
          </cell>
          <cell r="AG144">
            <v>0.11310438978221589</v>
          </cell>
          <cell r="AH144">
            <v>0.1307990327348843</v>
          </cell>
          <cell r="AI144">
            <v>0.4442040061996877</v>
          </cell>
          <cell r="AJ144">
            <v>0.69406207070821624</v>
          </cell>
          <cell r="AK144">
            <v>0.91368366239682031</v>
          </cell>
          <cell r="AM144">
            <v>3486.6722285835986</v>
          </cell>
          <cell r="AN144">
            <v>3441.161869403918</v>
          </cell>
          <cell r="AO144">
            <v>3467.411491802512</v>
          </cell>
          <cell r="AP144">
            <v>3198.4507274803118</v>
          </cell>
          <cell r="AQ144">
            <v>1635.3729990959876</v>
          </cell>
          <cell r="AR144">
            <v>181.423090433711</v>
          </cell>
          <cell r="AS144">
            <v>208.26730008937344</v>
          </cell>
          <cell r="AT144">
            <v>267.96239609643459</v>
          </cell>
          <cell r="AU144">
            <v>703.24403239962498</v>
          </cell>
          <cell r="AV144">
            <v>1919.5123176751449</v>
          </cell>
          <cell r="AW144">
            <v>2924.810570550379</v>
          </cell>
          <cell r="AX144">
            <v>4111.2716152560351</v>
          </cell>
          <cell r="AY144">
            <v>25545.560638867031</v>
          </cell>
        </row>
        <row r="145">
          <cell r="B145" t="str">
            <v>л/с №0000000146570</v>
          </cell>
          <cell r="C145" t="str">
            <v>Кв. 226</v>
          </cell>
          <cell r="D145">
            <v>226</v>
          </cell>
          <cell r="E145">
            <v>59.5</v>
          </cell>
          <cell r="F145">
            <v>4.4180000000000001</v>
          </cell>
          <cell r="G145">
            <v>4.734</v>
          </cell>
          <cell r="H145">
            <v>0.31599999999999984</v>
          </cell>
          <cell r="J145">
            <v>0.31599999999999984</v>
          </cell>
          <cell r="K145">
            <v>7.8049999999999997</v>
          </cell>
          <cell r="L145">
            <v>3.0709999999999997</v>
          </cell>
          <cell r="N145">
            <v>3.0709999999999997</v>
          </cell>
          <cell r="O145">
            <v>7.1142383909878273E-2</v>
          </cell>
          <cell r="P145">
            <v>7.1034799258263115E-2</v>
          </cell>
          <cell r="Q145">
            <v>7.2101742811747846E-2</v>
          </cell>
          <cell r="R145">
            <v>6.6081341700137769E-2</v>
          </cell>
          <cell r="S145">
            <v>3.5639732319972833E-2</v>
          </cell>
          <cell r="T145">
            <v>0.31599999999999984</v>
          </cell>
          <cell r="U145">
            <v>0.28823585493335158</v>
          </cell>
          <cell r="V145">
            <v>0.63538619408063413</v>
          </cell>
          <cell r="W145">
            <v>0.93826562248837886</v>
          </cell>
          <cell r="X145">
            <v>1.2091123284976348</v>
          </cell>
          <cell r="Y145">
            <v>3.0709999999999997</v>
          </cell>
          <cell r="Z145">
            <v>0.48262404340701448</v>
          </cell>
          <cell r="AA145">
            <v>0.4612382935373755</v>
          </cell>
          <cell r="AB145">
            <v>0.45510824530069327</v>
          </cell>
          <cell r="AC145">
            <v>0.4276635535308359</v>
          </cell>
          <cell r="AD145">
            <v>0.18462998142266157</v>
          </cell>
          <cell r="AE145">
            <v>9.3133101332495E-2</v>
          </cell>
          <cell r="AF145">
            <v>0.1033696734537299</v>
          </cell>
          <cell r="AG145">
            <v>0.13299824490201276</v>
          </cell>
          <cell r="AH145">
            <v>0.15380518671394497</v>
          </cell>
          <cell r="AI145">
            <v>0.52233475037315058</v>
          </cell>
          <cell r="AJ145">
            <v>0.81614018195926608</v>
          </cell>
          <cell r="AK145">
            <v>1.0743908678381582</v>
          </cell>
          <cell r="AM145">
            <v>1268.4739914048942</v>
          </cell>
          <cell r="AN145">
            <v>1219.2407145504737</v>
          </cell>
          <cell r="AO145">
            <v>1207.6430150700012</v>
          </cell>
          <cell r="AP145">
            <v>1130.9868693629253</v>
          </cell>
          <cell r="AQ145">
            <v>504.55641439029068</v>
          </cell>
          <cell r="AR145">
            <v>213.33347590525304</v>
          </cell>
          <cell r="AS145">
            <v>244.89929555963872</v>
          </cell>
          <cell r="AT145">
            <v>315.0941218920525</v>
          </cell>
          <cell r="AU145">
            <v>1047.265954229109</v>
          </cell>
          <cell r="AV145">
            <v>2742.8261527621285</v>
          </cell>
          <cell r="AW145">
            <v>4156.468055665182</v>
          </cell>
          <cell r="AX145">
            <v>5830.4915462361432</v>
          </cell>
          <cell r="AY145">
            <v>19881.279607028093</v>
          </cell>
        </row>
        <row r="146">
          <cell r="B146" t="str">
            <v>л/с №0000000142095</v>
          </cell>
          <cell r="C146" t="str">
            <v>Кв. 227</v>
          </cell>
          <cell r="D146">
            <v>227</v>
          </cell>
          <cell r="E146">
            <v>52.8</v>
          </cell>
          <cell r="I146">
            <v>3.121640022448489</v>
          </cell>
          <cell r="J146">
            <v>3.121640022448489</v>
          </cell>
          <cell r="M146">
            <v>1.3262539582381994</v>
          </cell>
          <cell r="N146">
            <v>1.3262539582381994</v>
          </cell>
          <cell r="O146">
            <v>0.70278769906794791</v>
          </cell>
          <cell r="P146">
            <v>0.70172491250376112</v>
          </cell>
          <cell r="Q146">
            <v>0.71226482927037915</v>
          </cell>
          <cell r="R146">
            <v>0.65279164869697615</v>
          </cell>
          <cell r="S146">
            <v>0.35207093290942465</v>
          </cell>
          <cell r="T146">
            <v>3.121640022448489</v>
          </cell>
          <cell r="U146">
            <v>0.12447865304836501</v>
          </cell>
          <cell r="V146">
            <v>0.27440034350678799</v>
          </cell>
          <cell r="W146">
            <v>0.40520302693065474</v>
          </cell>
          <cell r="X146">
            <v>0.52217193475239154</v>
          </cell>
          <cell r="Y146">
            <v>1.3262539582381994</v>
          </cell>
          <cell r="Z146">
            <v>0.42827814272084641</v>
          </cell>
          <cell r="AA146">
            <v>0.40930053611383904</v>
          </cell>
          <cell r="AB146">
            <v>0.40386076221641348</v>
          </cell>
          <cell r="AC146">
            <v>0.3795064811164392</v>
          </cell>
          <cell r="AD146">
            <v>0.1638397146070005</v>
          </cell>
          <cell r="AE146">
            <v>8.2645844543793881E-2</v>
          </cell>
          <cell r="AF146">
            <v>9.1729727031209046E-2</v>
          </cell>
          <cell r="AG146">
            <v>0.11802197194666005</v>
          </cell>
          <cell r="AH146">
            <v>0.13648594720161839</v>
          </cell>
          <cell r="AI146">
            <v>0.46351722386054361</v>
          </cell>
          <cell r="AJ146">
            <v>0.72423868247813861</v>
          </cell>
          <cell r="AK146">
            <v>0.95340903902276886</v>
          </cell>
          <cell r="AM146">
            <v>2590.8533491766657</v>
          </cell>
          <cell r="AN146">
            <v>2544.9482233669332</v>
          </cell>
          <cell r="AO146">
            <v>2556.6307636273918</v>
          </cell>
          <cell r="AP146">
            <v>2364.6130650945038</v>
          </cell>
          <cell r="AQ146">
            <v>1181.7604065205489</v>
          </cell>
          <cell r="AR146">
            <v>189.31105088735058</v>
          </cell>
          <cell r="AS146">
            <v>217.3224000932592</v>
          </cell>
          <cell r="AT146">
            <v>279.61293505714912</v>
          </cell>
          <cell r="AU146">
            <v>618.26689232825072</v>
          </cell>
          <cell r="AV146">
            <v>1748.2447839039871</v>
          </cell>
          <cell r="AW146">
            <v>2675.8281202629369</v>
          </cell>
          <cell r="AX146">
            <v>3767.6156561498547</v>
          </cell>
          <cell r="AY146">
            <v>20735.007646468828</v>
          </cell>
        </row>
        <row r="147">
          <cell r="B147" t="str">
            <v>л/с №0000000141751</v>
          </cell>
          <cell r="C147" t="str">
            <v>Кв. 228</v>
          </cell>
          <cell r="D147">
            <v>228</v>
          </cell>
          <cell r="E147">
            <v>34.799999999999997</v>
          </cell>
          <cell r="I147">
            <v>2.0574445602501403</v>
          </cell>
          <cell r="J147">
            <v>2.0574445602501403</v>
          </cell>
          <cell r="M147">
            <v>0.87412192702063141</v>
          </cell>
          <cell r="N147">
            <v>0.87412192702063141</v>
          </cell>
          <cell r="O147">
            <v>0.46320098347660205</v>
          </cell>
          <cell r="P147">
            <v>0.4625005105138425</v>
          </cell>
          <cell r="Q147">
            <v>0.46944727383729534</v>
          </cell>
          <cell r="R147">
            <v>0.43024904118664337</v>
          </cell>
          <cell r="S147">
            <v>0.23204675123575713</v>
          </cell>
          <cell r="T147">
            <v>2.0574445602501403</v>
          </cell>
          <cell r="U147">
            <v>8.2042748600058765E-2</v>
          </cell>
          <cell r="V147">
            <v>0.18085477185674662</v>
          </cell>
          <cell r="W147">
            <v>0.26706563138611333</v>
          </cell>
          <cell r="X147">
            <v>0.34415877517771259</v>
          </cell>
          <cell r="Y147">
            <v>0.8741219270206313</v>
          </cell>
          <cell r="Z147">
            <v>0.28227423042964878</v>
          </cell>
          <cell r="AA147">
            <v>0.26976626243866664</v>
          </cell>
          <cell r="AB147">
            <v>0.26618095691536342</v>
          </cell>
          <cell r="AC147">
            <v>0.25012927164492582</v>
          </cell>
          <cell r="AD147">
            <v>0.10798526644552306</v>
          </cell>
          <cell r="AE147">
            <v>5.447112481295506E-2</v>
          </cell>
          <cell r="AF147">
            <v>6.0458229179660504E-2</v>
          </cell>
          <cell r="AG147">
            <v>7.7787208783025932E-2</v>
          </cell>
          <cell r="AH147">
            <v>8.9956647019248479E-2</v>
          </cell>
          <cell r="AI147">
            <v>0.30549998845354009</v>
          </cell>
          <cell r="AJ147">
            <v>0.47733913163331859</v>
          </cell>
          <cell r="AK147">
            <v>0.62838323026500675</v>
          </cell>
          <cell r="AM147">
            <v>1707.6078892300754</v>
          </cell>
          <cell r="AN147">
            <v>1677.3522381282062</v>
          </cell>
          <cell r="AO147">
            <v>1685.0520942089627</v>
          </cell>
          <cell r="AP147">
            <v>1558.4949747213775</v>
          </cell>
          <cell r="AQ147">
            <v>778.88754066127092</v>
          </cell>
          <cell r="AR147">
            <v>124.77319263029925</v>
          </cell>
          <cell r="AS147">
            <v>143.23521824328446</v>
          </cell>
          <cell r="AT147">
            <v>184.29034356039369</v>
          </cell>
          <cell r="AU147">
            <v>407.49408812543794</v>
          </cell>
          <cell r="AV147">
            <v>1152.2522439367187</v>
          </cell>
          <cell r="AW147">
            <v>1763.6139883551173</v>
          </cell>
          <cell r="AX147">
            <v>2483.2012279169498</v>
          </cell>
          <cell r="AY147">
            <v>13666.255039718095</v>
          </cell>
        </row>
        <row r="148">
          <cell r="B148" t="str">
            <v>л/с №0000000142165</v>
          </cell>
          <cell r="C148" t="str">
            <v>Кв. 229</v>
          </cell>
          <cell r="D148">
            <v>229</v>
          </cell>
          <cell r="E148">
            <v>65.5</v>
          </cell>
          <cell r="I148">
            <v>3.872489042999546</v>
          </cell>
          <cell r="J148">
            <v>3.872489042999546</v>
          </cell>
          <cell r="M148">
            <v>1.6452582247083725</v>
          </cell>
          <cell r="N148">
            <v>1.6452582247083725</v>
          </cell>
          <cell r="O148">
            <v>0.87182943729073092</v>
          </cell>
          <cell r="P148">
            <v>0.87051101835220357</v>
          </cell>
          <cell r="Q148">
            <v>0.88358610449261055</v>
          </cell>
          <cell r="R148">
            <v>0.80980782177371091</v>
          </cell>
          <cell r="S148">
            <v>0.43675466109029004</v>
          </cell>
          <cell r="T148">
            <v>3.872489042999546</v>
          </cell>
          <cell r="U148">
            <v>0.15441954118689222</v>
          </cell>
          <cell r="V148">
            <v>0.34040194128209494</v>
          </cell>
          <cell r="W148">
            <v>0.50266663378708121</v>
          </cell>
          <cell r="X148">
            <v>0.64777010845230398</v>
          </cell>
          <cell r="Y148">
            <v>1.6452582247083725</v>
          </cell>
          <cell r="Z148">
            <v>0.53129201417074701</v>
          </cell>
          <cell r="AA148">
            <v>0.5077497180957663</v>
          </cell>
          <cell r="AB148">
            <v>0.50100151373437662</v>
          </cell>
          <cell r="AC148">
            <v>0.47078929002134035</v>
          </cell>
          <cell r="AD148">
            <v>0.20324813080982071</v>
          </cell>
          <cell r="AE148">
            <v>0.10252467457610795</v>
          </cell>
          <cell r="AF148">
            <v>0.11379350607091274</v>
          </cell>
          <cell r="AG148">
            <v>0.1464098326232241</v>
          </cell>
          <cell r="AH148">
            <v>0.1693149534414016</v>
          </cell>
          <cell r="AI148">
            <v>0.57500716217548509</v>
          </cell>
          <cell r="AJ148">
            <v>0.89844003224087277</v>
          </cell>
          <cell r="AK148">
            <v>1.1827328040907457</v>
          </cell>
          <cell r="AM148">
            <v>3214.0320903612055</v>
          </cell>
          <cell r="AN148">
            <v>3157.0853907298133</v>
          </cell>
          <cell r="AO148">
            <v>3171.5779359392836</v>
          </cell>
          <cell r="AP148">
            <v>2933.3741621910981</v>
          </cell>
          <cell r="AQ148">
            <v>1466.0095952101508</v>
          </cell>
          <cell r="AR148">
            <v>234.84609532427015</v>
          </cell>
          <cell r="AS148">
            <v>269.5950228429636</v>
          </cell>
          <cell r="AT148">
            <v>346.86831905763756</v>
          </cell>
          <cell r="AU148">
            <v>766.97881529356857</v>
          </cell>
          <cell r="AV148">
            <v>2168.7506315475603</v>
          </cell>
          <cell r="AW148">
            <v>3319.4458688867876</v>
          </cell>
          <cell r="AX148">
            <v>4673.8413916252939</v>
          </cell>
          <cell r="AY148">
            <v>25722.405319009635</v>
          </cell>
        </row>
        <row r="149">
          <cell r="B149" t="str">
            <v>л/с №0000000143236</v>
          </cell>
          <cell r="C149" t="str">
            <v>Кв. 23</v>
          </cell>
          <cell r="D149">
            <v>23</v>
          </cell>
          <cell r="E149">
            <v>36.4</v>
          </cell>
          <cell r="I149">
            <v>2.152039712445549</v>
          </cell>
          <cell r="J149">
            <v>2.152039712445549</v>
          </cell>
          <cell r="M149">
            <v>0.91431144090663752</v>
          </cell>
          <cell r="N149">
            <v>0.91431144090663752</v>
          </cell>
          <cell r="O149">
            <v>0.48449758041805496</v>
          </cell>
          <cell r="P149">
            <v>0.48376490180183523</v>
          </cell>
          <cell r="Q149">
            <v>0.49103105654245832</v>
          </cell>
          <cell r="R149">
            <v>0.45003060629867292</v>
          </cell>
          <cell r="S149">
            <v>0.24271556738452757</v>
          </cell>
          <cell r="T149">
            <v>2.152039712445549</v>
          </cell>
          <cell r="U149">
            <v>8.5814828995463777E-2</v>
          </cell>
          <cell r="V149">
            <v>0.18916993378119476</v>
          </cell>
          <cell r="W149">
            <v>0.27934451099007263</v>
          </cell>
          <cell r="X149">
            <v>0.35998216713990633</v>
          </cell>
          <cell r="Y149">
            <v>0.91431144090663752</v>
          </cell>
          <cell r="Z149">
            <v>0.29525235596664412</v>
          </cell>
          <cell r="AA149">
            <v>0.28216930898757087</v>
          </cell>
          <cell r="AB149">
            <v>0.27841916183101234</v>
          </cell>
          <cell r="AC149">
            <v>0.26162946804239373</v>
          </cell>
          <cell r="AD149">
            <v>0.11295010628209884</v>
          </cell>
          <cell r="AE149">
            <v>5.6975544344585176E-2</v>
          </cell>
          <cell r="AF149">
            <v>6.3237917877575933E-2</v>
          </cell>
          <cell r="AG149">
            <v>8.1363632175348977E-2</v>
          </cell>
          <cell r="AH149">
            <v>9.4092584813236915E-2</v>
          </cell>
          <cell r="AI149">
            <v>0.31954596493416265</v>
          </cell>
          <cell r="AJ149">
            <v>0.49928575837508038</v>
          </cell>
          <cell r="AK149">
            <v>0.6572744132656968</v>
          </cell>
          <cell r="AM149">
            <v>1786.1185967808835</v>
          </cell>
          <cell r="AN149">
            <v>1754.4718812605372</v>
          </cell>
          <cell r="AO149">
            <v>1762.525753712823</v>
          </cell>
          <cell r="AP149">
            <v>1630.1499160878775</v>
          </cell>
          <cell r="AQ149">
            <v>814.69846207098442</v>
          </cell>
          <cell r="AR149">
            <v>130.50989114203713</v>
          </cell>
          <cell r="AS149">
            <v>149.82074551883778</v>
          </cell>
          <cell r="AT149">
            <v>192.76346280454976</v>
          </cell>
          <cell r="AU149">
            <v>426.22944849902126</v>
          </cell>
          <cell r="AV149">
            <v>1205.229358600476</v>
          </cell>
          <cell r="AW149">
            <v>1844.6996889691459</v>
          </cell>
          <cell r="AX149">
            <v>2597.3713993154302</v>
          </cell>
          <cell r="AY149">
            <v>14294.588604762605</v>
          </cell>
        </row>
        <row r="150">
          <cell r="B150" t="str">
            <v>л/с №0000000142163</v>
          </cell>
          <cell r="C150" t="str">
            <v>Кв. 230</v>
          </cell>
          <cell r="D150">
            <v>230</v>
          </cell>
          <cell r="E150">
            <v>31.8</v>
          </cell>
          <cell r="I150">
            <v>1.8800786498837492</v>
          </cell>
          <cell r="J150">
            <v>1.8800786498837492</v>
          </cell>
          <cell r="M150">
            <v>0.79876658848437021</v>
          </cell>
          <cell r="N150">
            <v>0.79876658848437021</v>
          </cell>
          <cell r="O150">
            <v>0.4232698642113778</v>
          </cell>
          <cell r="P150">
            <v>0.42262977684885611</v>
          </cell>
          <cell r="Q150">
            <v>0.42897768126511476</v>
          </cell>
          <cell r="R150">
            <v>0.39315860660158791</v>
          </cell>
          <cell r="S150">
            <v>0.21204272095681256</v>
          </cell>
          <cell r="T150">
            <v>1.8800786498837492</v>
          </cell>
          <cell r="U150">
            <v>7.4970097858674395E-2</v>
          </cell>
          <cell r="V150">
            <v>0.16526384324840643</v>
          </cell>
          <cell r="W150">
            <v>0.24404273212868982</v>
          </cell>
          <cell r="X150">
            <v>0.31448991524859948</v>
          </cell>
          <cell r="Y150">
            <v>0.7987665884843701</v>
          </cell>
          <cell r="Z150">
            <v>0.25794024504778251</v>
          </cell>
          <cell r="AA150">
            <v>0.24651055015947126</v>
          </cell>
          <cell r="AB150">
            <v>0.24323432269852177</v>
          </cell>
          <cell r="AC150">
            <v>0.22856640339967363</v>
          </cell>
          <cell r="AD150">
            <v>9.867619175194349E-2</v>
          </cell>
          <cell r="AE150">
            <v>4.9775338191148592E-2</v>
          </cell>
          <cell r="AF150">
            <v>5.5246312871069091E-2</v>
          </cell>
          <cell r="AG150">
            <v>7.1081414922420261E-2</v>
          </cell>
          <cell r="AH150">
            <v>8.2201763655520163E-2</v>
          </cell>
          <cell r="AI150">
            <v>0.2791637825523729</v>
          </cell>
          <cell r="AJ150">
            <v>0.4361892064925153</v>
          </cell>
          <cell r="AK150">
            <v>0.57421226213871313</v>
          </cell>
          <cell r="AM150">
            <v>1560.4003125723104</v>
          </cell>
          <cell r="AN150">
            <v>1532.7529072550849</v>
          </cell>
          <cell r="AO150">
            <v>1539.788982639225</v>
          </cell>
          <cell r="AP150">
            <v>1424.1419596591898</v>
          </cell>
          <cell r="AQ150">
            <v>711.74206301805793</v>
          </cell>
          <cell r="AR150">
            <v>114.01688292079071</v>
          </cell>
          <cell r="AS150">
            <v>130.88735460162204</v>
          </cell>
          <cell r="AT150">
            <v>168.40324497760116</v>
          </cell>
          <cell r="AU150">
            <v>372.3652874249691</v>
          </cell>
          <cell r="AV150">
            <v>1052.9201539421742</v>
          </cell>
          <cell r="AW150">
            <v>1611.5782997038143</v>
          </cell>
          <cell r="AX150">
            <v>2269.1321565447993</v>
          </cell>
          <cell r="AY150">
            <v>12488.129605259639</v>
          </cell>
        </row>
        <row r="151">
          <cell r="B151" t="str">
            <v>л/с №0000000141750</v>
          </cell>
          <cell r="C151" t="str">
            <v>Кв. 231</v>
          </cell>
          <cell r="D151">
            <v>231</v>
          </cell>
          <cell r="E151">
            <v>39.6</v>
          </cell>
          <cell r="G151">
            <v>6.58</v>
          </cell>
          <cell r="I151">
            <v>2.3412300168363669</v>
          </cell>
          <cell r="J151">
            <v>2.3412300168363669</v>
          </cell>
          <cell r="K151">
            <v>8.5210000000000008</v>
          </cell>
          <cell r="L151">
            <v>1.9410000000000007</v>
          </cell>
          <cell r="N151">
            <v>1.9410000000000007</v>
          </cell>
          <cell r="O151">
            <v>0.52709077430096096</v>
          </cell>
          <cell r="P151">
            <v>0.52629368437782087</v>
          </cell>
          <cell r="Q151">
            <v>0.53419862195278445</v>
          </cell>
          <cell r="R151">
            <v>0.48959373652273214</v>
          </cell>
          <cell r="S151">
            <v>0.26405319968206847</v>
          </cell>
          <cell r="T151">
            <v>2.3412300168363669</v>
          </cell>
          <cell r="U151">
            <v>0.18217707405588918</v>
          </cell>
          <cell r="V151">
            <v>0.40159055770449736</v>
          </cell>
          <cell r="W151">
            <v>0.59302298054377867</v>
          </cell>
          <cell r="X151">
            <v>0.76420938769583535</v>
          </cell>
          <cell r="Y151">
            <v>1.9410000000000005</v>
          </cell>
          <cell r="Z151">
            <v>0.32120860704063486</v>
          </cell>
          <cell r="AA151">
            <v>0.30697540208537932</v>
          </cell>
          <cell r="AB151">
            <v>0.30289557166231013</v>
          </cell>
          <cell r="AC151">
            <v>0.28462986083732944</v>
          </cell>
          <cell r="AD151">
            <v>0.1228797859552504</v>
          </cell>
          <cell r="AE151">
            <v>6.1984383407845414E-2</v>
          </cell>
          <cell r="AF151">
            <v>6.8797295273406792E-2</v>
          </cell>
          <cell r="AG151">
            <v>8.8516478959995037E-2</v>
          </cell>
          <cell r="AH151">
            <v>0.1023644604012138</v>
          </cell>
          <cell r="AI151">
            <v>0.34763791789540777</v>
          </cell>
          <cell r="AJ151">
            <v>0.54317901185860396</v>
          </cell>
          <cell r="AK151">
            <v>0.71505677926707678</v>
          </cell>
          <cell r="AM151">
            <v>1943.1400118824997</v>
          </cell>
          <cell r="AN151">
            <v>1908.7111675252004</v>
          </cell>
          <cell r="AO151">
            <v>1917.4730727205442</v>
          </cell>
          <cell r="AP151">
            <v>1773.4597988208777</v>
          </cell>
          <cell r="AQ151">
            <v>886.32030489041176</v>
          </cell>
          <cell r="AR151">
            <v>141.98328816551296</v>
          </cell>
          <cell r="AS151">
            <v>162.99180006994442</v>
          </cell>
          <cell r="AT151">
            <v>209.70970129286184</v>
          </cell>
          <cell r="AU151">
            <v>674.12442177439004</v>
          </cell>
          <cell r="AV151">
            <v>1775.0421352522712</v>
          </cell>
          <cell r="AW151">
            <v>2691.8443123200291</v>
          </cell>
          <cell r="AX151">
            <v>3777.0250967680731</v>
          </cell>
          <cell r="AY151">
            <v>17861.825111482616</v>
          </cell>
        </row>
        <row r="152">
          <cell r="B152" t="str">
            <v>л/с №0000000143091</v>
          </cell>
          <cell r="C152" t="str">
            <v>Кв. 232</v>
          </cell>
          <cell r="D152">
            <v>232</v>
          </cell>
          <cell r="E152">
            <v>34.4</v>
          </cell>
          <cell r="F152">
            <v>3.1070000000000002</v>
          </cell>
          <cell r="G152">
            <v>6.4340000000000002</v>
          </cell>
          <cell r="H152">
            <v>3.327</v>
          </cell>
          <cell r="J152">
            <v>3.327</v>
          </cell>
          <cell r="K152">
            <v>8.0350000000000001</v>
          </cell>
          <cell r="L152">
            <v>1.601</v>
          </cell>
          <cell r="N152">
            <v>1.601</v>
          </cell>
          <cell r="O152">
            <v>0.74902123819039601</v>
          </cell>
          <cell r="P152">
            <v>0.74788853522861232</v>
          </cell>
          <cell r="Q152">
            <v>0.75912183017305435</v>
          </cell>
          <cell r="R152">
            <v>0.6957361513808813</v>
          </cell>
          <cell r="S152">
            <v>0.37523224502705593</v>
          </cell>
          <cell r="T152">
            <v>3.327</v>
          </cell>
          <cell r="U152">
            <v>0.15026558246444022</v>
          </cell>
          <cell r="V152">
            <v>0.33124496799840292</v>
          </cell>
          <cell r="W152">
            <v>0.48914466349850039</v>
          </cell>
          <cell r="X152">
            <v>0.63034478603865629</v>
          </cell>
          <cell r="Y152">
            <v>1.601</v>
          </cell>
          <cell r="Z152">
            <v>0.27902969904539993</v>
          </cell>
          <cell r="AA152">
            <v>0.26666550080144058</v>
          </cell>
          <cell r="AB152">
            <v>0.2631214056864512</v>
          </cell>
          <cell r="AC152">
            <v>0.2472542225455589</v>
          </cell>
          <cell r="AD152">
            <v>0.10674405648637912</v>
          </cell>
          <cell r="AE152">
            <v>5.3845019930047533E-2</v>
          </cell>
          <cell r="AF152">
            <v>5.9763307005181648E-2</v>
          </cell>
          <cell r="AG152">
            <v>7.6893102934945182E-2</v>
          </cell>
          <cell r="AH152">
            <v>8.8922662570751376E-2</v>
          </cell>
          <cell r="AI152">
            <v>0.30198849433338448</v>
          </cell>
          <cell r="AJ152">
            <v>0.47185247494787819</v>
          </cell>
          <cell r="AK152">
            <v>0.62116043451483427</v>
          </cell>
          <cell r="AM152">
            <v>2354.8843183604313</v>
          </cell>
          <cell r="AN152">
            <v>2323.96791155152</v>
          </cell>
          <cell r="AO152">
            <v>2341.5810233568591</v>
          </cell>
          <cell r="AP152">
            <v>2160.042040227122</v>
          </cell>
          <cell r="AQ152">
            <v>1104.0293755357197</v>
          </cell>
          <cell r="AR152">
            <v>123.33901800236478</v>
          </cell>
          <cell r="AS152">
            <v>141.58883642439613</v>
          </cell>
          <cell r="AT152">
            <v>182.17206374935472</v>
          </cell>
          <cell r="AU152">
            <v>566.67522260757448</v>
          </cell>
          <cell r="AV152">
            <v>1500.2313896179776</v>
          </cell>
          <cell r="AW152">
            <v>2276.755980521622</v>
          </cell>
          <cell r="AX152">
            <v>3195.4807946914325</v>
          </cell>
          <cell r="AY152">
            <v>18270.747974646376</v>
          </cell>
        </row>
        <row r="153">
          <cell r="B153" t="str">
            <v>л/с №0000000141404</v>
          </cell>
          <cell r="C153" t="str">
            <v>Кв. 233</v>
          </cell>
          <cell r="D153">
            <v>233</v>
          </cell>
          <cell r="E153">
            <v>50.6</v>
          </cell>
          <cell r="F153">
            <v>7.4</v>
          </cell>
          <cell r="G153">
            <v>13.340999999999999</v>
          </cell>
          <cell r="H153">
            <v>5.9409999999999989</v>
          </cell>
          <cell r="J153">
            <v>5.9409999999999989</v>
          </cell>
          <cell r="K153">
            <v>15.323</v>
          </cell>
          <cell r="L153">
            <v>1.9820000000000011</v>
          </cell>
          <cell r="N153">
            <v>1.9820000000000011</v>
          </cell>
          <cell r="O153">
            <v>1.3375218443309715</v>
          </cell>
          <cell r="P153">
            <v>1.3354991847890547</v>
          </cell>
          <cell r="Q153">
            <v>1.3555583988752977</v>
          </cell>
          <cell r="R153">
            <v>1.2423710475965781</v>
          </cell>
          <cell r="S153">
            <v>0.67004952440809706</v>
          </cell>
          <cell r="T153">
            <v>5.9409999999999998</v>
          </cell>
          <cell r="U153">
            <v>0.18602522451250511</v>
          </cell>
          <cell r="V153">
            <v>0.41007340822787941</v>
          </cell>
          <cell r="W153">
            <v>0.60554948348159165</v>
          </cell>
          <cell r="X153">
            <v>0.78035188377802467</v>
          </cell>
          <cell r="Y153">
            <v>1.9820000000000007</v>
          </cell>
          <cell r="Z153">
            <v>0.41043322010747785</v>
          </cell>
          <cell r="AA153">
            <v>0.39224634710909578</v>
          </cell>
          <cell r="AB153">
            <v>0.38703323045739629</v>
          </cell>
          <cell r="AC153">
            <v>0.36369371106992093</v>
          </cell>
          <cell r="AD153">
            <v>0.15701305983170882</v>
          </cell>
          <cell r="AE153">
            <v>7.9202267687802475E-2</v>
          </cell>
          <cell r="AF153">
            <v>8.7907655071575344E-2</v>
          </cell>
          <cell r="AG153">
            <v>0.11310438978221589</v>
          </cell>
          <cell r="AH153">
            <v>0.1307990327348843</v>
          </cell>
          <cell r="AI153">
            <v>0.4442040061996877</v>
          </cell>
          <cell r="AJ153">
            <v>0.69406207070821624</v>
          </cell>
          <cell r="AK153">
            <v>0.91368366239682031</v>
          </cell>
          <cell r="AM153">
            <v>4003.9183092546455</v>
          </cell>
          <cell r="AN153">
            <v>3957.6257477318609</v>
          </cell>
          <cell r="AO153">
            <v>3991.6326638983492</v>
          </cell>
          <cell r="AP153">
            <v>3678.9001181442432</v>
          </cell>
          <cell r="AQ153">
            <v>1894.4943673372265</v>
          </cell>
          <cell r="AR153">
            <v>181.423090433711</v>
          </cell>
          <cell r="AS153">
            <v>208.26730008937344</v>
          </cell>
          <cell r="AT153">
            <v>267.96239609643459</v>
          </cell>
          <cell r="AU153">
            <v>750.60735730022498</v>
          </cell>
          <cell r="AV153">
            <v>2023.9198791652148</v>
          </cell>
          <cell r="AW153">
            <v>3078.9877097243252</v>
          </cell>
          <cell r="AX153">
            <v>4325.3979004036928</v>
          </cell>
          <cell r="AY153">
            <v>28363.136839579303</v>
          </cell>
        </row>
        <row r="154">
          <cell r="B154" t="str">
            <v>л/с №0000000141546</v>
          </cell>
          <cell r="C154" t="str">
            <v>Кв. 234</v>
          </cell>
          <cell r="D154">
            <v>234</v>
          </cell>
          <cell r="E154">
            <v>59.5</v>
          </cell>
          <cell r="F154">
            <v>7.0419999999999998</v>
          </cell>
          <cell r="G154">
            <v>14.805999999999999</v>
          </cell>
          <cell r="H154">
            <v>7.7639999999999993</v>
          </cell>
          <cell r="J154">
            <v>7.7639999999999993</v>
          </cell>
          <cell r="K154">
            <v>2.9580000000000002</v>
          </cell>
          <cell r="M154">
            <v>1.4945475476358498</v>
          </cell>
          <cell r="N154">
            <v>1.4945475476358498</v>
          </cell>
          <cell r="O154">
            <v>1.7479413565705544</v>
          </cell>
          <cell r="P154">
            <v>1.7452980425353009</v>
          </cell>
          <cell r="Q154">
            <v>1.7715124404759826</v>
          </cell>
          <cell r="R154">
            <v>1.6235934713919933</v>
          </cell>
          <cell r="S154">
            <v>0.87565468902616828</v>
          </cell>
          <cell r="T154">
            <v>7.7639999999999993</v>
          </cell>
          <cell r="U154">
            <v>0.14027423970412348</v>
          </cell>
          <cell r="V154">
            <v>0.30922008406541451</v>
          </cell>
          <cell r="W154">
            <v>0.45662083527223407</v>
          </cell>
          <cell r="X154">
            <v>0.58843238859407765</v>
          </cell>
          <cell r="Y154">
            <v>1.4945475476358498</v>
          </cell>
          <cell r="Z154">
            <v>0.48262404340701448</v>
          </cell>
          <cell r="AA154">
            <v>0.4612382935373755</v>
          </cell>
          <cell r="AB154">
            <v>0.45510824530069327</v>
          </cell>
          <cell r="AC154">
            <v>0.4276635535308359</v>
          </cell>
          <cell r="AD154">
            <v>0.18462998142266157</v>
          </cell>
          <cell r="AE154">
            <v>9.3133101332495E-2</v>
          </cell>
          <cell r="AF154">
            <v>0.1033696734537299</v>
          </cell>
          <cell r="AG154">
            <v>0.13299824490201276</v>
          </cell>
          <cell r="AH154">
            <v>0.15380518671394497</v>
          </cell>
          <cell r="AI154">
            <v>0.52233475037315058</v>
          </cell>
          <cell r="AJ154">
            <v>0.81614018195926608</v>
          </cell>
          <cell r="AK154">
            <v>1.0743908678381582</v>
          </cell>
          <cell r="AM154">
            <v>5109.4000221506185</v>
          </cell>
          <cell r="AN154">
            <v>5054.3583274981547</v>
          </cell>
          <cell r="AO154">
            <v>5100.3641414606273</v>
          </cell>
          <cell r="AP154">
            <v>4698.6708789989807</v>
          </cell>
          <cell r="AQ154">
            <v>2428.7198746702029</v>
          </cell>
          <cell r="AR154">
            <v>213.33347590525304</v>
          </cell>
          <cell r="AS154">
            <v>244.89929555963872</v>
          </cell>
          <cell r="AT154">
            <v>315.0941218920525</v>
          </cell>
          <cell r="AU154">
            <v>696.721213892631</v>
          </cell>
          <cell r="AV154">
            <v>1970.0864515584706</v>
          </cell>
          <cell r="AW154">
            <v>3015.3744915841808</v>
          </cell>
          <cell r="AX154">
            <v>4245.7032488809919</v>
          </cell>
          <cell r="AY154">
            <v>33092.725544051798</v>
          </cell>
        </row>
        <row r="155">
          <cell r="B155" t="str">
            <v>л/с №0000000146983</v>
          </cell>
          <cell r="C155" t="str">
            <v>Кв. 235</v>
          </cell>
          <cell r="D155">
            <v>235</v>
          </cell>
          <cell r="E155">
            <v>52.8</v>
          </cell>
          <cell r="I155">
            <v>3.121640022448489</v>
          </cell>
          <cell r="J155">
            <v>3.121640022448489</v>
          </cell>
          <cell r="M155">
            <v>1.3262539582381994</v>
          </cell>
          <cell r="N155">
            <v>1.3262539582381994</v>
          </cell>
          <cell r="O155">
            <v>0.70278769906794791</v>
          </cell>
          <cell r="P155">
            <v>0.70172491250376112</v>
          </cell>
          <cell r="Q155">
            <v>0.71226482927037915</v>
          </cell>
          <cell r="R155">
            <v>0.65279164869697615</v>
          </cell>
          <cell r="S155">
            <v>0.35207093290942465</v>
          </cell>
          <cell r="T155">
            <v>3.121640022448489</v>
          </cell>
          <cell r="U155">
            <v>0.12447865304836501</v>
          </cell>
          <cell r="V155">
            <v>0.27440034350678799</v>
          </cell>
          <cell r="W155">
            <v>0.40520302693065474</v>
          </cell>
          <cell r="X155">
            <v>0.52217193475239154</v>
          </cell>
          <cell r="Y155">
            <v>1.3262539582381994</v>
          </cell>
          <cell r="Z155">
            <v>0.42827814272084641</v>
          </cell>
          <cell r="AA155">
            <v>0.40930053611383904</v>
          </cell>
          <cell r="AB155">
            <v>0.40386076221641348</v>
          </cell>
          <cell r="AC155">
            <v>0.3795064811164392</v>
          </cell>
          <cell r="AD155">
            <v>0.1638397146070005</v>
          </cell>
          <cell r="AE155">
            <v>8.2645844543793881E-2</v>
          </cell>
          <cell r="AF155">
            <v>9.1729727031209046E-2</v>
          </cell>
          <cell r="AG155">
            <v>0.11802197194666005</v>
          </cell>
          <cell r="AH155">
            <v>0.13648594720161839</v>
          </cell>
          <cell r="AI155">
            <v>0.46351722386054361</v>
          </cell>
          <cell r="AJ155">
            <v>0.72423868247813861</v>
          </cell>
          <cell r="AK155">
            <v>0.95340903902276886</v>
          </cell>
          <cell r="AM155">
            <v>2590.8533491766657</v>
          </cell>
          <cell r="AN155">
            <v>2544.9482233669332</v>
          </cell>
          <cell r="AO155">
            <v>2556.6307636273918</v>
          </cell>
          <cell r="AP155">
            <v>2364.6130650945038</v>
          </cell>
          <cell r="AQ155">
            <v>1181.7604065205489</v>
          </cell>
          <cell r="AR155">
            <v>189.31105088735058</v>
          </cell>
          <cell r="AS155">
            <v>217.3224000932592</v>
          </cell>
          <cell r="AT155">
            <v>279.61293505714912</v>
          </cell>
          <cell r="AU155">
            <v>618.26689232825072</v>
          </cell>
          <cell r="AV155">
            <v>1748.2447839039871</v>
          </cell>
          <cell r="AW155">
            <v>2675.8281202629369</v>
          </cell>
          <cell r="AX155">
            <v>3767.6156561498547</v>
          </cell>
          <cell r="AY155">
            <v>20735.007646468828</v>
          </cell>
        </row>
        <row r="156">
          <cell r="B156" t="str">
            <v>л/с №0000000141579</v>
          </cell>
          <cell r="C156" t="str">
            <v>Кв. 236</v>
          </cell>
          <cell r="D156">
            <v>236</v>
          </cell>
          <cell r="E156">
            <v>34.799999999999997</v>
          </cell>
          <cell r="G156">
            <v>7.9630000000000001</v>
          </cell>
          <cell r="I156">
            <v>2.0574445602501403</v>
          </cell>
          <cell r="J156">
            <v>2.0574445602501403</v>
          </cell>
          <cell r="K156">
            <v>9.2159999999999993</v>
          </cell>
          <cell r="L156">
            <v>1.2529999999999992</v>
          </cell>
          <cell r="N156">
            <v>1.2529999999999992</v>
          </cell>
          <cell r="O156">
            <v>0.46320098347660205</v>
          </cell>
          <cell r="P156">
            <v>0.4625005105138425</v>
          </cell>
          <cell r="Q156">
            <v>0.46944727383729534</v>
          </cell>
          <cell r="R156">
            <v>0.43024904118664337</v>
          </cell>
          <cell r="S156">
            <v>0.23204675123575713</v>
          </cell>
          <cell r="T156">
            <v>2.0574445602501403</v>
          </cell>
          <cell r="U156">
            <v>0.1176032322473101</v>
          </cell>
          <cell r="V156">
            <v>0.25924418794628268</v>
          </cell>
          <cell r="W156">
            <v>0.3828221507580391</v>
          </cell>
          <cell r="X156">
            <v>0.49333042904836721</v>
          </cell>
          <cell r="Y156">
            <v>1.2529999999999992</v>
          </cell>
          <cell r="Z156">
            <v>0.28227423042964878</v>
          </cell>
          <cell r="AA156">
            <v>0.26976626243866664</v>
          </cell>
          <cell r="AB156">
            <v>0.26618095691536342</v>
          </cell>
          <cell r="AC156">
            <v>0.25012927164492582</v>
          </cell>
          <cell r="AD156">
            <v>0.10798526644552306</v>
          </cell>
          <cell r="AE156">
            <v>5.447112481295506E-2</v>
          </cell>
          <cell r="AF156">
            <v>6.0458229179660504E-2</v>
          </cell>
          <cell r="AG156">
            <v>7.7787208783025932E-2</v>
          </cell>
          <cell r="AH156">
            <v>8.9956647019248479E-2</v>
          </cell>
          <cell r="AI156">
            <v>0.30549998845354009</v>
          </cell>
          <cell r="AJ156">
            <v>0.47733913163331859</v>
          </cell>
          <cell r="AK156">
            <v>0.62838323026500675</v>
          </cell>
          <cell r="AM156">
            <v>1707.6078892300754</v>
          </cell>
          <cell r="AN156">
            <v>1677.3522381282062</v>
          </cell>
          <cell r="AO156">
            <v>1685.0520942089627</v>
          </cell>
          <cell r="AP156">
            <v>1558.4949747213775</v>
          </cell>
          <cell r="AQ156">
            <v>778.88754066127092</v>
          </cell>
          <cell r="AR156">
            <v>124.77319263029925</v>
          </cell>
          <cell r="AS156">
            <v>143.23521824328446</v>
          </cell>
          <cell r="AT156">
            <v>184.29034356039369</v>
          </cell>
          <cell r="AU156">
            <v>491.74256356315988</v>
          </cell>
          <cell r="AV156">
            <v>1337.9693129594041</v>
          </cell>
          <cell r="AW156">
            <v>2037.8597037903089</v>
          </cell>
          <cell r="AX156">
            <v>2864.0827034614304</v>
          </cell>
          <cell r="AY156">
            <v>14591.347775158174</v>
          </cell>
        </row>
        <row r="157">
          <cell r="B157" t="str">
            <v>л/с №0000000145717</v>
          </cell>
          <cell r="C157" t="str">
            <v>Кв. 237</v>
          </cell>
          <cell r="D157">
            <v>237</v>
          </cell>
          <cell r="E157">
            <v>65.5</v>
          </cell>
          <cell r="F157">
            <v>3.1619999999999999</v>
          </cell>
          <cell r="G157">
            <v>3.1619999999999999</v>
          </cell>
          <cell r="H157">
            <v>0</v>
          </cell>
          <cell r="J157">
            <v>0</v>
          </cell>
          <cell r="K157">
            <v>3.1619999999999999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0.53129201417074701</v>
          </cell>
          <cell r="AA157">
            <v>0.5077497180957663</v>
          </cell>
          <cell r="AB157">
            <v>0.50100151373437662</v>
          </cell>
          <cell r="AC157">
            <v>0.47078929002134035</v>
          </cell>
          <cell r="AD157">
            <v>0.20324813080982071</v>
          </cell>
          <cell r="AE157">
            <v>0.10252467457610795</v>
          </cell>
          <cell r="AF157">
            <v>0.11379350607091274</v>
          </cell>
          <cell r="AG157">
            <v>0.1464098326232241</v>
          </cell>
          <cell r="AH157">
            <v>0.1693149534414016</v>
          </cell>
          <cell r="AI157">
            <v>0.57500716217548509</v>
          </cell>
          <cell r="AJ157">
            <v>0.89844003224087277</v>
          </cell>
          <cell r="AK157">
            <v>1.1827328040907457</v>
          </cell>
          <cell r="AM157">
            <v>1216.9934264199383</v>
          </cell>
          <cell r="AN157">
            <v>1163.0667367617052</v>
          </cell>
          <cell r="AO157">
            <v>1147.6090974053752</v>
          </cell>
          <cell r="AP157">
            <v>1078.404071401583</v>
          </cell>
          <cell r="AQ157">
            <v>465.56626587689965</v>
          </cell>
          <cell r="AR157">
            <v>234.84609532427015</v>
          </cell>
          <cell r="AS157">
            <v>269.5950228429636</v>
          </cell>
          <cell r="AT157">
            <v>346.86831905763756</v>
          </cell>
          <cell r="AU157">
            <v>401.13421509523101</v>
          </cell>
          <cell r="AV157">
            <v>1362.2839683396721</v>
          </cell>
          <cell r="AW157">
            <v>2128.5481867837862</v>
          </cell>
          <cell r="AX157">
            <v>3019.8834960129416</v>
          </cell>
          <cell r="AY157">
            <v>12834.798901322003</v>
          </cell>
        </row>
        <row r="158">
          <cell r="B158" t="str">
            <v>л/с №0000000142171</v>
          </cell>
          <cell r="C158" t="str">
            <v>Кв. 238</v>
          </cell>
          <cell r="D158">
            <v>238</v>
          </cell>
          <cell r="E158">
            <v>31.8</v>
          </cell>
          <cell r="I158">
            <v>1.8800786498837492</v>
          </cell>
          <cell r="J158">
            <v>1.8800786498837492</v>
          </cell>
          <cell r="M158">
            <v>0.79876658848437021</v>
          </cell>
          <cell r="N158">
            <v>0.79876658848437021</v>
          </cell>
          <cell r="O158">
            <v>0.4232698642113778</v>
          </cell>
          <cell r="P158">
            <v>0.42262977684885611</v>
          </cell>
          <cell r="Q158">
            <v>0.42897768126511476</v>
          </cell>
          <cell r="R158">
            <v>0.39315860660158791</v>
          </cell>
          <cell r="S158">
            <v>0.21204272095681256</v>
          </cell>
          <cell r="T158">
            <v>1.8800786498837492</v>
          </cell>
          <cell r="U158">
            <v>7.4970097858674395E-2</v>
          </cell>
          <cell r="V158">
            <v>0.16526384324840643</v>
          </cell>
          <cell r="W158">
            <v>0.24404273212868982</v>
          </cell>
          <cell r="X158">
            <v>0.31448991524859948</v>
          </cell>
          <cell r="Y158">
            <v>0.7987665884843701</v>
          </cell>
          <cell r="Z158">
            <v>0.25794024504778251</v>
          </cell>
          <cell r="AA158">
            <v>0.24651055015947126</v>
          </cell>
          <cell r="AB158">
            <v>0.24323432269852177</v>
          </cell>
          <cell r="AC158">
            <v>0.22856640339967363</v>
          </cell>
          <cell r="AD158">
            <v>9.867619175194349E-2</v>
          </cell>
          <cell r="AE158">
            <v>4.9775338191148592E-2</v>
          </cell>
          <cell r="AF158">
            <v>5.5246312871069091E-2</v>
          </cell>
          <cell r="AG158">
            <v>7.1081414922420261E-2</v>
          </cell>
          <cell r="AH158">
            <v>8.2201763655520163E-2</v>
          </cell>
          <cell r="AI158">
            <v>0.2791637825523729</v>
          </cell>
          <cell r="AJ158">
            <v>0.4361892064925153</v>
          </cell>
          <cell r="AK158">
            <v>0.57421226213871313</v>
          </cell>
          <cell r="AM158">
            <v>1560.4003125723104</v>
          </cell>
          <cell r="AN158">
            <v>1532.7529072550849</v>
          </cell>
          <cell r="AO158">
            <v>1539.788982639225</v>
          </cell>
          <cell r="AP158">
            <v>1424.1419596591898</v>
          </cell>
          <cell r="AQ158">
            <v>711.74206301805793</v>
          </cell>
          <cell r="AR158">
            <v>114.01688292079071</v>
          </cell>
          <cell r="AS158">
            <v>130.88735460162204</v>
          </cell>
          <cell r="AT158">
            <v>168.40324497760116</v>
          </cell>
          <cell r="AU158">
            <v>372.3652874249691</v>
          </cell>
          <cell r="AV158">
            <v>1052.9201539421742</v>
          </cell>
          <cell r="AW158">
            <v>1611.5782997038143</v>
          </cell>
          <cell r="AX158">
            <v>2269.1321565447993</v>
          </cell>
          <cell r="AY158">
            <v>12488.129605259639</v>
          </cell>
        </row>
        <row r="159">
          <cell r="B159" t="str">
            <v>л/с №0000000143253</v>
          </cell>
          <cell r="C159" t="str">
            <v>Кв. 239</v>
          </cell>
          <cell r="D159">
            <v>239</v>
          </cell>
          <cell r="E159">
            <v>39.6</v>
          </cell>
          <cell r="G159">
            <v>7.1820000000000004</v>
          </cell>
          <cell r="I159">
            <v>2.3412300168363669</v>
          </cell>
          <cell r="J159">
            <v>2.3412300168363669</v>
          </cell>
          <cell r="K159">
            <v>7.9859999999999998</v>
          </cell>
          <cell r="L159">
            <v>0.80399999999999938</v>
          </cell>
          <cell r="N159">
            <v>0.80399999999999938</v>
          </cell>
          <cell r="O159">
            <v>0.52709077430096096</v>
          </cell>
          <cell r="P159">
            <v>0.52629368437782087</v>
          </cell>
          <cell r="Q159">
            <v>0.53419862195278445</v>
          </cell>
          <cell r="R159">
            <v>0.48959373652273214</v>
          </cell>
          <cell r="S159">
            <v>0.26405319968206847</v>
          </cell>
          <cell r="T159">
            <v>2.3412300168363669</v>
          </cell>
          <cell r="U159">
            <v>7.5461291880955558E-2</v>
          </cell>
          <cell r="V159">
            <v>0.16634662977558759</v>
          </cell>
          <cell r="W159">
            <v>0.24564166736589257</v>
          </cell>
          <cell r="X159">
            <v>0.31655041097756359</v>
          </cell>
          <cell r="Y159">
            <v>0.80399999999999938</v>
          </cell>
          <cell r="Z159">
            <v>0.32120860704063486</v>
          </cell>
          <cell r="AA159">
            <v>0.30697540208537932</v>
          </cell>
          <cell r="AB159">
            <v>0.30289557166231013</v>
          </cell>
          <cell r="AC159">
            <v>0.28462986083732944</v>
          </cell>
          <cell r="AD159">
            <v>0.1228797859552504</v>
          </cell>
          <cell r="AE159">
            <v>6.1984383407845414E-2</v>
          </cell>
          <cell r="AF159">
            <v>6.8797295273406792E-2</v>
          </cell>
          <cell r="AG159">
            <v>8.8516478959995037E-2</v>
          </cell>
          <cell r="AH159">
            <v>0.1023644604012138</v>
          </cell>
          <cell r="AI159">
            <v>0.34763791789540777</v>
          </cell>
          <cell r="AJ159">
            <v>0.54317901185860396</v>
          </cell>
          <cell r="AK159">
            <v>0.71505677926707678</v>
          </cell>
          <cell r="AM159">
            <v>1943.1400118824997</v>
          </cell>
          <cell r="AN159">
            <v>1908.7111675252004</v>
          </cell>
          <cell r="AO159">
            <v>1917.4730727205442</v>
          </cell>
          <cell r="AP159">
            <v>1773.4597988208777</v>
          </cell>
          <cell r="AQ159">
            <v>886.32030489041176</v>
          </cell>
          <cell r="AR159">
            <v>141.98328816551296</v>
          </cell>
          <cell r="AS159">
            <v>162.99180006994442</v>
          </cell>
          <cell r="AT159">
            <v>209.70970129286184</v>
          </cell>
          <cell r="AU159">
            <v>421.29765927682428</v>
          </cell>
          <cell r="AV159">
            <v>1217.7116309602152</v>
          </cell>
          <cell r="AW159">
            <v>1868.8424003915079</v>
          </cell>
          <cell r="AX159">
            <v>2634.0129549235426</v>
          </cell>
          <cell r="AY159">
            <v>15085.653790919943</v>
          </cell>
        </row>
        <row r="160">
          <cell r="B160" t="str">
            <v>л/с №0000000143079</v>
          </cell>
          <cell r="C160" t="str">
            <v>Кв. 24</v>
          </cell>
          <cell r="D160">
            <v>24</v>
          </cell>
          <cell r="E160">
            <v>61.6</v>
          </cell>
          <cell r="I160">
            <v>3.6419133595232376</v>
          </cell>
          <cell r="J160">
            <v>3.6419133595232376</v>
          </cell>
          <cell r="M160">
            <v>1.5472962846112328</v>
          </cell>
          <cell r="N160">
            <v>1.5472962846112328</v>
          </cell>
          <cell r="O160">
            <v>0.8199189822459394</v>
          </cell>
          <cell r="P160">
            <v>0.81867906458772133</v>
          </cell>
          <cell r="Q160">
            <v>0.83097563414877584</v>
          </cell>
          <cell r="R160">
            <v>0.76159025681313897</v>
          </cell>
          <cell r="S160">
            <v>0.4107494217276621</v>
          </cell>
          <cell r="T160">
            <v>3.641913359523238</v>
          </cell>
          <cell r="U160">
            <v>0.14522509522309254</v>
          </cell>
          <cell r="V160">
            <v>0.32013373409125268</v>
          </cell>
          <cell r="W160">
            <v>0.4727368647524306</v>
          </cell>
          <cell r="X160">
            <v>0.60920059054445685</v>
          </cell>
          <cell r="Y160">
            <v>1.5472962846112326</v>
          </cell>
          <cell r="Z160">
            <v>0.49965783317432089</v>
          </cell>
          <cell r="AA160">
            <v>0.4775172921328123</v>
          </cell>
          <cell r="AB160">
            <v>0.47117088925248241</v>
          </cell>
          <cell r="AC160">
            <v>0.44275756130251248</v>
          </cell>
          <cell r="AD160">
            <v>0.19114633370816728</v>
          </cell>
          <cell r="AE160">
            <v>9.6420151967759535E-2</v>
          </cell>
          <cell r="AF160">
            <v>0.1070180148697439</v>
          </cell>
          <cell r="AG160">
            <v>0.13769230060443674</v>
          </cell>
          <cell r="AH160">
            <v>0.1592336050685548</v>
          </cell>
          <cell r="AI160">
            <v>0.54077009450396762</v>
          </cell>
          <cell r="AJ160">
            <v>0.84494512955782841</v>
          </cell>
          <cell r="AK160">
            <v>1.1123105455265638</v>
          </cell>
          <cell r="AM160">
            <v>3022.6622407061109</v>
          </cell>
          <cell r="AN160">
            <v>2969.1062605947563</v>
          </cell>
          <cell r="AO160">
            <v>2982.7358908986248</v>
          </cell>
          <cell r="AP160">
            <v>2758.7152426102548</v>
          </cell>
          <cell r="AQ160">
            <v>1378.7204742739739</v>
          </cell>
          <cell r="AR160">
            <v>220.86289270190903</v>
          </cell>
          <cell r="AS160">
            <v>253.54280010880242</v>
          </cell>
          <cell r="AT160">
            <v>326.21509090000734</v>
          </cell>
          <cell r="AU160">
            <v>721.31137438295923</v>
          </cell>
          <cell r="AV160">
            <v>2039.6189145546521</v>
          </cell>
          <cell r="AW160">
            <v>3121.7994736400929</v>
          </cell>
          <cell r="AX160">
            <v>4395.5515988414982</v>
          </cell>
          <cell r="AY160">
            <v>24190.842254213643</v>
          </cell>
        </row>
        <row r="161">
          <cell r="B161" t="str">
            <v>л/с №0000000143544</v>
          </cell>
          <cell r="C161" t="str">
            <v>Кв. 240</v>
          </cell>
          <cell r="D161">
            <v>240</v>
          </cell>
          <cell r="E161">
            <v>34</v>
          </cell>
          <cell r="F161">
            <v>4.6879999999999997</v>
          </cell>
          <cell r="G161">
            <v>8.4440000000000008</v>
          </cell>
          <cell r="H161">
            <v>3.7560000000000011</v>
          </cell>
          <cell r="J161">
            <v>3.7560000000000011</v>
          </cell>
          <cell r="K161">
            <v>10.366</v>
          </cell>
          <cell r="L161">
            <v>1.9219999999999988</v>
          </cell>
          <cell r="N161">
            <v>1.9219999999999988</v>
          </cell>
          <cell r="O161">
            <v>0.84560377837184497</v>
          </cell>
          <cell r="P161">
            <v>0.84432501903176105</v>
          </cell>
          <cell r="Q161">
            <v>0.85700679114216805</v>
          </cell>
          <cell r="R161">
            <v>0.78544784628391673</v>
          </cell>
          <cell r="S161">
            <v>0.42361656517031032</v>
          </cell>
          <cell r="T161">
            <v>3.7560000000000011</v>
          </cell>
          <cell r="U161">
            <v>0.18039378481989626</v>
          </cell>
          <cell r="V161">
            <v>0.3976594806326858</v>
          </cell>
          <cell r="W161">
            <v>0.58721801576771837</v>
          </cell>
          <cell r="X161">
            <v>0.75672871877969816</v>
          </cell>
          <cell r="Y161">
            <v>1.9219999999999988</v>
          </cell>
          <cell r="Z161">
            <v>0.27578516766115113</v>
          </cell>
          <cell r="AA161">
            <v>0.26356473916421458</v>
          </cell>
          <cell r="AB161">
            <v>0.26006185445753899</v>
          </cell>
          <cell r="AC161">
            <v>0.24437917344619195</v>
          </cell>
          <cell r="AD161">
            <v>0.10550284652723518</v>
          </cell>
          <cell r="AE161">
            <v>5.3218915047140006E-2</v>
          </cell>
          <cell r="AF161">
            <v>5.90683848307028E-2</v>
          </cell>
          <cell r="AG161">
            <v>7.5998997086864431E-2</v>
          </cell>
          <cell r="AH161">
            <v>8.788867812225426E-2</v>
          </cell>
          <cell r="AI161">
            <v>0.29847700021322887</v>
          </cell>
          <cell r="AJ161">
            <v>0.46636581826243773</v>
          </cell>
          <cell r="AK161">
            <v>0.61393763876466179</v>
          </cell>
          <cell r="AM161">
            <v>2568.6871614515617</v>
          </cell>
          <cell r="AN161">
            <v>2537.7655168164479</v>
          </cell>
          <cell r="AO161">
            <v>2558.790951670057</v>
          </cell>
          <cell r="AP161">
            <v>2358.9526662043791</v>
          </cell>
          <cell r="AQ161">
            <v>1212.0167980167487</v>
          </cell>
          <cell r="AR161">
            <v>121.90484337443031</v>
          </cell>
          <cell r="AS161">
            <v>139.94245460550783</v>
          </cell>
          <cell r="AT161">
            <v>180.05378393831572</v>
          </cell>
          <cell r="AU161">
            <v>635.6040799040253</v>
          </cell>
          <cell r="AV161">
            <v>1649.2587049609072</v>
          </cell>
          <cell r="AW161">
            <v>2496.1086762308846</v>
          </cell>
          <cell r="AX161">
            <v>3499.7361173815893</v>
          </cell>
          <cell r="AY161">
            <v>19958.82175455485</v>
          </cell>
        </row>
        <row r="162">
          <cell r="B162" t="str">
            <v>л/с №0000000145966</v>
          </cell>
          <cell r="C162" t="str">
            <v>Кв. 241</v>
          </cell>
          <cell r="D162">
            <v>241</v>
          </cell>
          <cell r="E162">
            <v>68.3</v>
          </cell>
          <cell r="I162">
            <v>4.0380305593415109</v>
          </cell>
          <cell r="J162">
            <v>4.0380305593415109</v>
          </cell>
          <cell r="M162">
            <v>1.7155898740088831</v>
          </cell>
          <cell r="N162">
            <v>1.7155898740088831</v>
          </cell>
          <cell r="O162">
            <v>0.90909848193827347</v>
          </cell>
          <cell r="P162">
            <v>0.90772370310619088</v>
          </cell>
          <cell r="Q162">
            <v>0.92135772422664575</v>
          </cell>
          <cell r="R162">
            <v>0.8444255607197626</v>
          </cell>
          <cell r="S162">
            <v>0.45542508935063825</v>
          </cell>
          <cell r="T162">
            <v>4.0380305593415109</v>
          </cell>
          <cell r="U162">
            <v>0.16102068187885099</v>
          </cell>
          <cell r="V162">
            <v>0.35495347464987914</v>
          </cell>
          <cell r="W162">
            <v>0.52415467309400987</v>
          </cell>
          <cell r="X162">
            <v>0.67546104438614285</v>
          </cell>
          <cell r="Y162">
            <v>1.7155898740088829</v>
          </cell>
          <cell r="Z162">
            <v>0.55400373386048885</v>
          </cell>
          <cell r="AA162">
            <v>0.52945504955634859</v>
          </cell>
          <cell r="AB162">
            <v>0.52241837233676214</v>
          </cell>
          <cell r="AC162">
            <v>0.49091463371690908</v>
          </cell>
          <cell r="AD162">
            <v>0.21193660052382832</v>
          </cell>
          <cell r="AE162">
            <v>0.10690740875646065</v>
          </cell>
          <cell r="AF162">
            <v>0.11865796129226473</v>
          </cell>
          <cell r="AG162">
            <v>0.15266857355978941</v>
          </cell>
          <cell r="AH162">
            <v>0.17655284458088136</v>
          </cell>
          <cell r="AI162">
            <v>0.59958762101657448</v>
          </cell>
          <cell r="AJ162">
            <v>0.93684662903895577</v>
          </cell>
          <cell r="AK162">
            <v>1.233292374341953</v>
          </cell>
          <cell r="AM162">
            <v>3351.4258285751189</v>
          </cell>
          <cell r="AN162">
            <v>3292.0447662113929</v>
          </cell>
          <cell r="AO162">
            <v>3307.1568400710394</v>
          </cell>
          <cell r="AP162">
            <v>3058.7703095824731</v>
          </cell>
          <cell r="AQ162">
            <v>1528.6787076771493</v>
          </cell>
          <cell r="AR162">
            <v>244.88531771981147</v>
          </cell>
          <cell r="AS162">
            <v>281.11969557518188</v>
          </cell>
          <cell r="AT162">
            <v>361.69627773491067</v>
          </cell>
          <cell r="AU162">
            <v>799.76569594733951</v>
          </cell>
          <cell r="AV162">
            <v>2261.4605822091353</v>
          </cell>
          <cell r="AW162">
            <v>3461.3458449613368</v>
          </cell>
          <cell r="AX162">
            <v>4873.6391915726344</v>
          </cell>
          <cell r="AY162">
            <v>26821.98905783752</v>
          </cell>
        </row>
        <row r="163">
          <cell r="B163" t="str">
            <v>л/с №0000000141566</v>
          </cell>
          <cell r="C163" t="str">
            <v>Кв. 242</v>
          </cell>
          <cell r="D163">
            <v>242</v>
          </cell>
          <cell r="E163">
            <v>52.8</v>
          </cell>
          <cell r="F163">
            <v>6.1509999999999998</v>
          </cell>
          <cell r="G163">
            <v>11.145</v>
          </cell>
          <cell r="H163">
            <v>4.9939999999999998</v>
          </cell>
          <cell r="J163">
            <v>4.9939999999999998</v>
          </cell>
          <cell r="K163">
            <v>13.657</v>
          </cell>
          <cell r="L163">
            <v>2.5120000000000005</v>
          </cell>
          <cell r="N163">
            <v>2.5120000000000005</v>
          </cell>
          <cell r="O163">
            <v>1.1243198267276338</v>
          </cell>
          <cell r="P163">
            <v>1.1226195806828043</v>
          </cell>
          <cell r="Q163">
            <v>1.1394813405122433</v>
          </cell>
          <cell r="R163">
            <v>1.0443361406661018</v>
          </cell>
          <cell r="S163">
            <v>0.56324311141121641</v>
          </cell>
          <cell r="T163">
            <v>4.9939999999999998</v>
          </cell>
          <cell r="U163">
            <v>0.23576960846388126</v>
          </cell>
          <cell r="V163">
            <v>0.51972976865208509</v>
          </cell>
          <cell r="W163">
            <v>0.76747744828746611</v>
          </cell>
          <cell r="X163">
            <v>0.98902317459656774</v>
          </cell>
          <cell r="Y163">
            <v>2.5120000000000005</v>
          </cell>
          <cell r="Z163">
            <v>0.42827814272084641</v>
          </cell>
          <cell r="AA163">
            <v>0.40930053611383904</v>
          </cell>
          <cell r="AB163">
            <v>0.40386076221641348</v>
          </cell>
          <cell r="AC163">
            <v>0.3795064811164392</v>
          </cell>
          <cell r="AD163">
            <v>0.1638397146070005</v>
          </cell>
          <cell r="AE163">
            <v>8.2645844543793881E-2</v>
          </cell>
          <cell r="AF163">
            <v>9.1729727031209046E-2</v>
          </cell>
          <cell r="AG163">
            <v>0.11802197194666005</v>
          </cell>
          <cell r="AH163">
            <v>0.13648594720161839</v>
          </cell>
          <cell r="AI163">
            <v>0.46351722386054361</v>
          </cell>
          <cell r="AJ163">
            <v>0.72423868247813861</v>
          </cell>
          <cell r="AK163">
            <v>0.95340903902276886</v>
          </cell>
          <cell r="AM163">
            <v>3556.4274867577724</v>
          </cell>
          <cell r="AN163">
            <v>3509.0621771378956</v>
          </cell>
          <cell r="AO163">
            <v>3535.2257207733433</v>
          </cell>
          <cell r="AP163">
            <v>3261.496624733742</v>
          </cell>
          <cell r="AQ163">
            <v>1665.4777337621083</v>
          </cell>
          <cell r="AR163">
            <v>189.31105088735058</v>
          </cell>
          <cell r="AS163">
            <v>217.3224000932592</v>
          </cell>
          <cell r="AT163">
            <v>279.61293505714912</v>
          </cell>
          <cell r="AU163">
            <v>881.93297226047503</v>
          </cell>
          <cell r="AV163">
            <v>2329.4694447812194</v>
          </cell>
          <cell r="AW163">
            <v>3534.1141883646401</v>
          </cell>
          <cell r="AX163">
            <v>4959.6315953563881</v>
          </cell>
          <cell r="AY163">
            <v>27919.084329965342</v>
          </cell>
        </row>
        <row r="164">
          <cell r="B164" t="str">
            <v>л/с №0000000141401</v>
          </cell>
          <cell r="C164" t="str">
            <v>Кв. 243</v>
          </cell>
          <cell r="D164">
            <v>243</v>
          </cell>
          <cell r="E164">
            <v>34.799999999999997</v>
          </cell>
          <cell r="F164">
            <v>2.282</v>
          </cell>
          <cell r="G164">
            <v>2.5110000000000001</v>
          </cell>
          <cell r="H164">
            <v>0.22900000000000009</v>
          </cell>
          <cell r="J164">
            <v>0.22900000000000009</v>
          </cell>
          <cell r="K164">
            <v>2.9580000000000002</v>
          </cell>
          <cell r="L164">
            <v>0.44700000000000006</v>
          </cell>
          <cell r="N164">
            <v>0.44700000000000006</v>
          </cell>
          <cell r="O164">
            <v>5.1555714922032085E-2</v>
          </cell>
          <cell r="P164">
            <v>5.1477750095386923E-2</v>
          </cell>
          <cell r="Q164">
            <v>5.2250946531298324E-2</v>
          </cell>
          <cell r="R164">
            <v>4.7888060915606219E-2</v>
          </cell>
          <cell r="S164">
            <v>2.5827527535676537E-2</v>
          </cell>
          <cell r="T164">
            <v>0.22900000000000009</v>
          </cell>
          <cell r="U164">
            <v>4.1954225709934283E-2</v>
          </cell>
          <cell r="V164">
            <v>9.2483760584188709E-2</v>
          </cell>
          <cell r="W164">
            <v>0.13656943446835085</v>
          </cell>
          <cell r="X164">
            <v>0.17599257923752618</v>
          </cell>
          <cell r="Y164">
            <v>0.44700000000000006</v>
          </cell>
          <cell r="Z164">
            <v>0.28227423042964878</v>
          </cell>
          <cell r="AA164">
            <v>0.26976626243866664</v>
          </cell>
          <cell r="AB164">
            <v>0.26618095691536342</v>
          </cell>
          <cell r="AC164">
            <v>0.25012927164492582</v>
          </cell>
          <cell r="AD164">
            <v>0.10798526644552306</v>
          </cell>
          <cell r="AE164">
            <v>5.447112481295506E-2</v>
          </cell>
          <cell r="AF164">
            <v>6.0458229179660504E-2</v>
          </cell>
          <cell r="AG164">
            <v>7.7787208783025932E-2</v>
          </cell>
          <cell r="AH164">
            <v>8.9956647019248479E-2</v>
          </cell>
          <cell r="AI164">
            <v>0.30549998845354009</v>
          </cell>
          <cell r="AJ164">
            <v>0.47733913163331859</v>
          </cell>
          <cell r="AK164">
            <v>0.62838323026500675</v>
          </cell>
          <cell r="AM164">
            <v>764.68088772092074</v>
          </cell>
          <cell r="AN164">
            <v>735.85117243087916</v>
          </cell>
          <cell r="AO164">
            <v>729.4096709920268</v>
          </cell>
          <cell r="AP164">
            <v>682.6474424831315</v>
          </cell>
          <cell r="AQ164">
            <v>306.51560027715527</v>
          </cell>
          <cell r="AR164">
            <v>124.77319263029925</v>
          </cell>
          <cell r="AS164">
            <v>143.23521824328446</v>
          </cell>
          <cell r="AT164">
            <v>184.29034356039369</v>
          </cell>
          <cell r="AU164">
            <v>312.51796323507057</v>
          </cell>
          <cell r="AV164">
            <v>942.88717887022551</v>
          </cell>
          <cell r="AW164">
            <v>1454.4476184654311</v>
          </cell>
          <cell r="AX164">
            <v>2053.8207981609125</v>
          </cell>
          <cell r="AY164">
            <v>8435.0770870697306</v>
          </cell>
        </row>
        <row r="165">
          <cell r="B165" t="str">
            <v>л/с №0000000141752</v>
          </cell>
          <cell r="C165" t="str">
            <v>Кв. 244</v>
          </cell>
          <cell r="D165">
            <v>244</v>
          </cell>
          <cell r="E165">
            <v>65.5</v>
          </cell>
          <cell r="G165">
            <v>5.5579999999999998</v>
          </cell>
          <cell r="I165">
            <v>3.872489042999546</v>
          </cell>
          <cell r="J165">
            <v>3.872489042999546</v>
          </cell>
          <cell r="K165">
            <v>8.3879999999999999</v>
          </cell>
          <cell r="L165">
            <v>2.83</v>
          </cell>
          <cell r="N165">
            <v>2.83</v>
          </cell>
          <cell r="O165">
            <v>0.87182943729073092</v>
          </cell>
          <cell r="P165">
            <v>0.87051101835220357</v>
          </cell>
          <cell r="Q165">
            <v>0.88358610449261055</v>
          </cell>
          <cell r="R165">
            <v>0.80980782177371091</v>
          </cell>
          <cell r="S165">
            <v>0.43675466109029004</v>
          </cell>
          <cell r="T165">
            <v>3.872489042999546</v>
          </cell>
          <cell r="U165">
            <v>0.26561623883470692</v>
          </cell>
          <cell r="V165">
            <v>0.5855235849066085</v>
          </cell>
          <cell r="W165">
            <v>0.8646342271709907</v>
          </cell>
          <cell r="X165">
            <v>1.1142259490876936</v>
          </cell>
          <cell r="Y165">
            <v>2.8299999999999996</v>
          </cell>
          <cell r="Z165">
            <v>0.53129201417074701</v>
          </cell>
          <cell r="AA165">
            <v>0.5077497180957663</v>
          </cell>
          <cell r="AB165">
            <v>0.50100151373437662</v>
          </cell>
          <cell r="AC165">
            <v>0.47078929002134035</v>
          </cell>
          <cell r="AD165">
            <v>0.20324813080982071</v>
          </cell>
          <cell r="AE165">
            <v>0.10252467457610795</v>
          </cell>
          <cell r="AF165">
            <v>0.11379350607091274</v>
          </cell>
          <cell r="AG165">
            <v>0.1464098326232241</v>
          </cell>
          <cell r="AH165">
            <v>0.1693149534414016</v>
          </cell>
          <cell r="AI165">
            <v>0.57500716217548509</v>
          </cell>
          <cell r="AJ165">
            <v>0.89844003224087277</v>
          </cell>
          <cell r="AK165">
            <v>1.1827328040907457</v>
          </cell>
          <cell r="AM165">
            <v>3214.0320903612055</v>
          </cell>
          <cell r="AN165">
            <v>3157.0853907298133</v>
          </cell>
          <cell r="AO165">
            <v>3171.5779359392836</v>
          </cell>
          <cell r="AP165">
            <v>2933.3741621910981</v>
          </cell>
          <cell r="AQ165">
            <v>1466.0095952101508</v>
          </cell>
          <cell r="AR165">
            <v>234.84609532427015</v>
          </cell>
          <cell r="AS165">
            <v>269.5950228429636</v>
          </cell>
          <cell r="AT165">
            <v>346.86831905763756</v>
          </cell>
          <cell r="AU165">
            <v>1030.4215834928652</v>
          </cell>
          <cell r="AV165">
            <v>2749.4830247570126</v>
          </cell>
          <cell r="AW165">
            <v>4177.0050124282106</v>
          </cell>
          <cell r="AX165">
            <v>5864.8477540780405</v>
          </cell>
          <cell r="AY165">
            <v>28615.14598641255</v>
          </cell>
        </row>
        <row r="166">
          <cell r="B166" t="str">
            <v>л/с №0000000142056</v>
          </cell>
          <cell r="C166" t="str">
            <v>Кв. 245</v>
          </cell>
          <cell r="D166">
            <v>245</v>
          </cell>
          <cell r="E166">
            <v>31.8</v>
          </cell>
          <cell r="F166">
            <v>3.5419999999999998</v>
          </cell>
          <cell r="I166">
            <v>1.8800786498837492</v>
          </cell>
          <cell r="J166">
            <v>1.8800786498837492</v>
          </cell>
          <cell r="M166">
            <v>0.79876658848437021</v>
          </cell>
          <cell r="N166">
            <v>0.79876658848437021</v>
          </cell>
          <cell r="O166">
            <v>0.4232698642113778</v>
          </cell>
          <cell r="P166">
            <v>0.42262977684885611</v>
          </cell>
          <cell r="Q166">
            <v>0.42897768126511476</v>
          </cell>
          <cell r="R166">
            <v>0.39315860660158791</v>
          </cell>
          <cell r="S166">
            <v>0.21204272095681256</v>
          </cell>
          <cell r="T166">
            <v>1.8800786498837492</v>
          </cell>
          <cell r="U166">
            <v>7.4970097858674395E-2</v>
          </cell>
          <cell r="V166">
            <v>0.16526384324840643</v>
          </cell>
          <cell r="W166">
            <v>0.24404273212868982</v>
          </cell>
          <cell r="X166">
            <v>0.31448991524859948</v>
          </cell>
          <cell r="Y166">
            <v>0.7987665884843701</v>
          </cell>
          <cell r="Z166">
            <v>0.25794024504778251</v>
          </cell>
          <cell r="AA166">
            <v>0.24651055015947126</v>
          </cell>
          <cell r="AB166">
            <v>0.24323432269852177</v>
          </cell>
          <cell r="AC166">
            <v>0.22856640339967363</v>
          </cell>
          <cell r="AD166">
            <v>9.867619175194349E-2</v>
          </cell>
          <cell r="AE166">
            <v>4.9775338191148592E-2</v>
          </cell>
          <cell r="AF166">
            <v>5.5246312871069091E-2</v>
          </cell>
          <cell r="AG166">
            <v>7.1081414922420261E-2</v>
          </cell>
          <cell r="AH166">
            <v>8.2201763655520163E-2</v>
          </cell>
          <cell r="AI166">
            <v>0.2791637825523729</v>
          </cell>
          <cell r="AJ166">
            <v>0.4361892064925153</v>
          </cell>
          <cell r="AK166">
            <v>0.57421226213871313</v>
          </cell>
          <cell r="AM166">
            <v>1560.4003125723104</v>
          </cell>
          <cell r="AN166">
            <v>1532.7529072550849</v>
          </cell>
          <cell r="AO166">
            <v>1539.788982639225</v>
          </cell>
          <cell r="AP166">
            <v>1424.1419596591898</v>
          </cell>
          <cell r="AQ166">
            <v>711.74206301805793</v>
          </cell>
          <cell r="AR166">
            <v>114.01688292079071</v>
          </cell>
          <cell r="AS166">
            <v>130.88735460162204</v>
          </cell>
          <cell r="AT166">
            <v>168.40324497760116</v>
          </cell>
          <cell r="AU166">
            <v>372.3652874249691</v>
          </cell>
          <cell r="AV166">
            <v>1052.9201539421742</v>
          </cell>
          <cell r="AW166">
            <v>1611.5782997038143</v>
          </cell>
          <cell r="AX166">
            <v>2269.1321565447993</v>
          </cell>
          <cell r="AY166">
            <v>12488.129605259639</v>
          </cell>
        </row>
        <row r="167">
          <cell r="B167" t="str">
            <v>л/с №0000000136772</v>
          </cell>
          <cell r="C167" t="str">
            <v>Кв. 246</v>
          </cell>
          <cell r="D167">
            <v>246</v>
          </cell>
          <cell r="E167">
            <v>55.8</v>
          </cell>
          <cell r="G167">
            <v>2.2170000000000001</v>
          </cell>
          <cell r="I167">
            <v>3.2990059328148802</v>
          </cell>
          <cell r="J167">
            <v>3.2990059328148802</v>
          </cell>
          <cell r="K167">
            <v>3.7280000000000002</v>
          </cell>
          <cell r="L167">
            <v>1.5110000000000001</v>
          </cell>
          <cell r="N167">
            <v>1.5110000000000001</v>
          </cell>
          <cell r="O167">
            <v>0.74271881833317221</v>
          </cell>
          <cell r="P167">
            <v>0.7415956461687474</v>
          </cell>
          <cell r="Q167">
            <v>0.75273442184255979</v>
          </cell>
          <cell r="R167">
            <v>0.6898820832820316</v>
          </cell>
          <cell r="S167">
            <v>0.37207496318836919</v>
          </cell>
          <cell r="T167">
            <v>3.2990059328148802</v>
          </cell>
          <cell r="U167">
            <v>0.14181842292552729</v>
          </cell>
          <cell r="V167">
            <v>0.31262407660561325</v>
          </cell>
          <cell r="W167">
            <v>0.46164746192769152</v>
          </cell>
          <cell r="X167">
            <v>0.59491003854116786</v>
          </cell>
          <cell r="Y167">
            <v>1.5109999999999999</v>
          </cell>
          <cell r="Z167">
            <v>0.45261212810271267</v>
          </cell>
          <cell r="AA167">
            <v>0.43255624839303447</v>
          </cell>
          <cell r="AB167">
            <v>0.42680739643325516</v>
          </cell>
          <cell r="AC167">
            <v>0.40106934936169147</v>
          </cell>
          <cell r="AD167">
            <v>0.17314878930058009</v>
          </cell>
          <cell r="AE167">
            <v>8.7341631165600356E-2</v>
          </cell>
          <cell r="AF167">
            <v>9.6941643339800473E-2</v>
          </cell>
          <cell r="AG167">
            <v>0.12472776580726573</v>
          </cell>
          <cell r="AH167">
            <v>0.1442408305653467</v>
          </cell>
          <cell r="AI167">
            <v>0.48985342976171087</v>
          </cell>
          <cell r="AJ167">
            <v>0.7653886076189419</v>
          </cell>
          <cell r="AK167">
            <v>1.0075800071490626</v>
          </cell>
          <cell r="AM167">
            <v>2738.0609258344316</v>
          </cell>
          <cell r="AN167">
            <v>2689.5475542400545</v>
          </cell>
          <cell r="AO167">
            <v>2701.8938751971305</v>
          </cell>
          <cell r="AP167">
            <v>2498.9660801566915</v>
          </cell>
          <cell r="AQ167">
            <v>1248.905884163762</v>
          </cell>
          <cell r="AR167">
            <v>200.06736059685915</v>
          </cell>
          <cell r="AS167">
            <v>229.67026373492166</v>
          </cell>
          <cell r="AT167">
            <v>295.50003363994165</v>
          </cell>
          <cell r="AU167">
            <v>677.72014100043907</v>
          </cell>
          <cell r="AV167">
            <v>1901.1976089852096</v>
          </cell>
          <cell r="AW167">
            <v>2907.0447745271017</v>
          </cell>
          <cell r="AX167">
            <v>4091.6538585613221</v>
          </cell>
          <cell r="AY167">
            <v>22180.228360637866</v>
          </cell>
        </row>
        <row r="168">
          <cell r="B168" t="str">
            <v>л/с №0000000141856</v>
          </cell>
          <cell r="C168" t="str">
            <v>Кв. 247</v>
          </cell>
          <cell r="D168">
            <v>247</v>
          </cell>
          <cell r="E168">
            <v>34</v>
          </cell>
          <cell r="I168">
            <v>2.0101469841524362</v>
          </cell>
          <cell r="J168">
            <v>2.0101469841524362</v>
          </cell>
          <cell r="M168">
            <v>0.85402717007762852</v>
          </cell>
          <cell r="N168">
            <v>0.85402717007762852</v>
          </cell>
          <cell r="O168">
            <v>0.45255268500587559</v>
          </cell>
          <cell r="P168">
            <v>0.45186831486984619</v>
          </cell>
          <cell r="Q168">
            <v>0.45865538248471388</v>
          </cell>
          <cell r="R168">
            <v>0.42035825863062859</v>
          </cell>
          <cell r="S168">
            <v>0.22671234316137193</v>
          </cell>
          <cell r="T168">
            <v>2.0101469841524362</v>
          </cell>
          <cell r="U168">
            <v>8.015670840235628E-2</v>
          </cell>
          <cell r="V168">
            <v>0.17669719089452257</v>
          </cell>
          <cell r="W168">
            <v>0.26092619158413377</v>
          </cell>
          <cell r="X168">
            <v>0.33624707919661578</v>
          </cell>
          <cell r="Y168">
            <v>0.85402717007762841</v>
          </cell>
          <cell r="Z168">
            <v>0.27578516766115113</v>
          </cell>
          <cell r="AA168">
            <v>0.26356473916421458</v>
          </cell>
          <cell r="AB168">
            <v>0.26006185445753899</v>
          </cell>
          <cell r="AC168">
            <v>0.24437917344619195</v>
          </cell>
          <cell r="AD168">
            <v>0.10550284652723518</v>
          </cell>
          <cell r="AE168">
            <v>5.3218915047140006E-2</v>
          </cell>
          <cell r="AF168">
            <v>5.90683848307028E-2</v>
          </cell>
          <cell r="AG168">
            <v>7.5998997086864431E-2</v>
          </cell>
          <cell r="AH168">
            <v>8.788867812225426E-2</v>
          </cell>
          <cell r="AI168">
            <v>0.29847700021322887</v>
          </cell>
          <cell r="AJ168">
            <v>0.46636581826243773</v>
          </cell>
          <cell r="AK168">
            <v>0.61393763876466179</v>
          </cell>
          <cell r="AM168">
            <v>1668.3525354546716</v>
          </cell>
          <cell r="AN168">
            <v>1638.7924165620407</v>
          </cell>
          <cell r="AO168">
            <v>1646.3152644570328</v>
          </cell>
          <cell r="AP168">
            <v>1522.6675040381276</v>
          </cell>
          <cell r="AQ168">
            <v>760.98207995641405</v>
          </cell>
          <cell r="AR168">
            <v>121.90484337443031</v>
          </cell>
          <cell r="AS168">
            <v>139.94245460550783</v>
          </cell>
          <cell r="AT168">
            <v>180.05378393831572</v>
          </cell>
          <cell r="AU168">
            <v>398.12640793864631</v>
          </cell>
          <cell r="AV168">
            <v>1125.7636866048404</v>
          </cell>
          <cell r="AW168">
            <v>1723.0711380481032</v>
          </cell>
          <cell r="AX168">
            <v>2426.1161422177097</v>
          </cell>
          <cell r="AY168">
            <v>13352.088257195841</v>
          </cell>
        </row>
        <row r="169">
          <cell r="B169" t="str">
            <v>л/с №0000000145020</v>
          </cell>
          <cell r="C169" t="str">
            <v>Кв. 248</v>
          </cell>
          <cell r="D169">
            <v>248</v>
          </cell>
          <cell r="E169">
            <v>68.3</v>
          </cell>
          <cell r="I169">
            <v>4.0380305593415109</v>
          </cell>
          <cell r="J169">
            <v>4.0380305593415109</v>
          </cell>
          <cell r="M169">
            <v>1.7155898740088831</v>
          </cell>
          <cell r="N169">
            <v>1.7155898740088831</v>
          </cell>
          <cell r="O169">
            <v>0.90909848193827347</v>
          </cell>
          <cell r="P169">
            <v>0.90772370310619088</v>
          </cell>
          <cell r="Q169">
            <v>0.92135772422664575</v>
          </cell>
          <cell r="R169">
            <v>0.8444255607197626</v>
          </cell>
          <cell r="S169">
            <v>0.45542508935063825</v>
          </cell>
          <cell r="T169">
            <v>4.0380305593415109</v>
          </cell>
          <cell r="U169">
            <v>0.16102068187885099</v>
          </cell>
          <cell r="V169">
            <v>0.35495347464987914</v>
          </cell>
          <cell r="W169">
            <v>0.52415467309400987</v>
          </cell>
          <cell r="X169">
            <v>0.67546104438614285</v>
          </cell>
          <cell r="Y169">
            <v>1.7155898740088829</v>
          </cell>
          <cell r="Z169">
            <v>0.55400373386048885</v>
          </cell>
          <cell r="AA169">
            <v>0.52945504955634859</v>
          </cell>
          <cell r="AB169">
            <v>0.52241837233676214</v>
          </cell>
          <cell r="AC169">
            <v>0.49091463371690908</v>
          </cell>
          <cell r="AD169">
            <v>0.21193660052382832</v>
          </cell>
          <cell r="AE169">
            <v>0.10690740875646065</v>
          </cell>
          <cell r="AF169">
            <v>0.11865796129226473</v>
          </cell>
          <cell r="AG169">
            <v>0.15266857355978941</v>
          </cell>
          <cell r="AH169">
            <v>0.17655284458088136</v>
          </cell>
          <cell r="AI169">
            <v>0.59958762101657448</v>
          </cell>
          <cell r="AJ169">
            <v>0.93684662903895577</v>
          </cell>
          <cell r="AK169">
            <v>1.233292374341953</v>
          </cell>
          <cell r="AM169">
            <v>3351.4258285751189</v>
          </cell>
          <cell r="AN169">
            <v>3292.0447662113929</v>
          </cell>
          <cell r="AO169">
            <v>3307.1568400710394</v>
          </cell>
          <cell r="AP169">
            <v>3058.7703095824731</v>
          </cell>
          <cell r="AQ169">
            <v>1528.6787076771493</v>
          </cell>
          <cell r="AR169">
            <v>244.88531771981147</v>
          </cell>
          <cell r="AS169">
            <v>281.11969557518188</v>
          </cell>
          <cell r="AT169">
            <v>361.69627773491067</v>
          </cell>
          <cell r="AU169">
            <v>799.76569594733951</v>
          </cell>
          <cell r="AV169">
            <v>2261.4605822091353</v>
          </cell>
          <cell r="AW169">
            <v>3461.3458449613368</v>
          </cell>
          <cell r="AX169">
            <v>4873.6391915726344</v>
          </cell>
          <cell r="AY169">
            <v>26821.98905783752</v>
          </cell>
        </row>
        <row r="170">
          <cell r="B170" t="str">
            <v>л/с №0000000136775</v>
          </cell>
          <cell r="C170" t="str">
            <v>Кв. 249</v>
          </cell>
          <cell r="D170">
            <v>249</v>
          </cell>
          <cell r="E170">
            <v>52.8</v>
          </cell>
          <cell r="I170">
            <v>3.121640022448489</v>
          </cell>
          <cell r="J170">
            <v>3.121640022448489</v>
          </cell>
          <cell r="M170">
            <v>1.3262539582381994</v>
          </cell>
          <cell r="N170">
            <v>1.3262539582381994</v>
          </cell>
          <cell r="O170">
            <v>0.70278769906794791</v>
          </cell>
          <cell r="P170">
            <v>0.70172491250376112</v>
          </cell>
          <cell r="Q170">
            <v>0.71226482927037915</v>
          </cell>
          <cell r="R170">
            <v>0.65279164869697615</v>
          </cell>
          <cell r="S170">
            <v>0.35207093290942465</v>
          </cell>
          <cell r="T170">
            <v>3.121640022448489</v>
          </cell>
          <cell r="U170">
            <v>0.12447865304836501</v>
          </cell>
          <cell r="V170">
            <v>0.27440034350678799</v>
          </cell>
          <cell r="W170">
            <v>0.40520302693065474</v>
          </cell>
          <cell r="X170">
            <v>0.52217193475239154</v>
          </cell>
          <cell r="Y170">
            <v>1.3262539582381994</v>
          </cell>
          <cell r="Z170">
            <v>0.42827814272084641</v>
          </cell>
          <cell r="AA170">
            <v>0.40930053611383904</v>
          </cell>
          <cell r="AB170">
            <v>0.40386076221641348</v>
          </cell>
          <cell r="AC170">
            <v>0.3795064811164392</v>
          </cell>
          <cell r="AD170">
            <v>0.1638397146070005</v>
          </cell>
          <cell r="AE170">
            <v>8.2645844543793881E-2</v>
          </cell>
          <cell r="AF170">
            <v>9.1729727031209046E-2</v>
          </cell>
          <cell r="AG170">
            <v>0.11802197194666005</v>
          </cell>
          <cell r="AH170">
            <v>0.13648594720161839</v>
          </cell>
          <cell r="AI170">
            <v>0.46351722386054361</v>
          </cell>
          <cell r="AJ170">
            <v>0.72423868247813861</v>
          </cell>
          <cell r="AK170">
            <v>0.95340903902276886</v>
          </cell>
          <cell r="AM170">
            <v>2590.8533491766657</v>
          </cell>
          <cell r="AN170">
            <v>2544.9482233669332</v>
          </cell>
          <cell r="AO170">
            <v>2556.6307636273918</v>
          </cell>
          <cell r="AP170">
            <v>2364.6130650945038</v>
          </cell>
          <cell r="AQ170">
            <v>1181.7604065205489</v>
          </cell>
          <cell r="AR170">
            <v>189.31105088735058</v>
          </cell>
          <cell r="AS170">
            <v>217.3224000932592</v>
          </cell>
          <cell r="AT170">
            <v>279.61293505714912</v>
          </cell>
          <cell r="AU170">
            <v>618.26689232825072</v>
          </cell>
          <cell r="AV170">
            <v>1748.2447839039871</v>
          </cell>
          <cell r="AW170">
            <v>2675.8281202629369</v>
          </cell>
          <cell r="AX170">
            <v>3767.6156561498547</v>
          </cell>
          <cell r="AY170">
            <v>20735.007646468828</v>
          </cell>
        </row>
        <row r="171">
          <cell r="B171" t="str">
            <v>л/с №0000000143478</v>
          </cell>
          <cell r="C171" t="str">
            <v>Кв. 25</v>
          </cell>
          <cell r="D171">
            <v>25</v>
          </cell>
          <cell r="E171">
            <v>53.7</v>
          </cell>
          <cell r="F171">
            <v>6.8079999999999998</v>
          </cell>
          <cell r="G171">
            <v>8.3859999999999992</v>
          </cell>
          <cell r="H171">
            <v>1.5779999999999994</v>
          </cell>
          <cell r="J171">
            <v>1.5779999999999994</v>
          </cell>
          <cell r="K171">
            <v>9.2970000000000006</v>
          </cell>
          <cell r="L171">
            <v>0.91100000000000136</v>
          </cell>
          <cell r="N171">
            <v>0.91100000000000136</v>
          </cell>
          <cell r="O171">
            <v>0.35526165129679727</v>
          </cell>
          <cell r="P171">
            <v>0.35472440895423801</v>
          </cell>
          <cell r="Q171">
            <v>0.36005237391436112</v>
          </cell>
          <cell r="R171">
            <v>0.32998847216081462</v>
          </cell>
          <cell r="S171">
            <v>0.17797309367378841</v>
          </cell>
          <cell r="T171">
            <v>1.5779999999999994</v>
          </cell>
          <cell r="U171">
            <v>8.5504025999441124E-2</v>
          </cell>
          <cell r="V171">
            <v>0.18848480065368239</v>
          </cell>
          <cell r="W171">
            <v>0.278332784788966</v>
          </cell>
          <cell r="X171">
            <v>0.35867838855791179</v>
          </cell>
          <cell r="Y171">
            <v>0.91100000000000125</v>
          </cell>
          <cell r="Z171">
            <v>0.43557833833540638</v>
          </cell>
          <cell r="AA171">
            <v>0.41627724979759773</v>
          </cell>
          <cell r="AB171">
            <v>0.41074475248146602</v>
          </cell>
          <cell r="AC171">
            <v>0.38597534159001495</v>
          </cell>
          <cell r="AD171">
            <v>0.16663243701507441</v>
          </cell>
          <cell r="AE171">
            <v>8.4054580530335835E-2</v>
          </cell>
          <cell r="AF171">
            <v>9.3293301923786487E-2</v>
          </cell>
          <cell r="AG171">
            <v>0.12003371010484176</v>
          </cell>
          <cell r="AH171">
            <v>0.1388124122107369</v>
          </cell>
          <cell r="AI171">
            <v>0.47141808563089388</v>
          </cell>
          <cell r="AJ171">
            <v>0.73658366002037967</v>
          </cell>
          <cell r="AK171">
            <v>0.96966032946065717</v>
          </cell>
          <cell r="AM171">
            <v>1811.5218054512145</v>
          </cell>
          <cell r="AN171">
            <v>1766.0795295867176</v>
          </cell>
          <cell r="AO171">
            <v>1765.6110216360735</v>
          </cell>
          <cell r="AP171">
            <v>1640.0081906920627</v>
          </cell>
          <cell r="AQ171">
            <v>789.36376676182977</v>
          </cell>
          <cell r="AR171">
            <v>192.53794380020318</v>
          </cell>
          <cell r="AS171">
            <v>221.02675918575798</v>
          </cell>
          <cell r="AT171">
            <v>284.37906463198686</v>
          </cell>
          <cell r="AU171">
            <v>531.44153275002532</v>
          </cell>
          <cell r="AV171">
            <v>1563.4155220699665</v>
          </cell>
          <cell r="AW171">
            <v>2404.4994443845094</v>
          </cell>
          <cell r="AX171">
            <v>3391.6605321039924</v>
          </cell>
          <cell r="AY171">
            <v>16361.545113054341</v>
          </cell>
        </row>
        <row r="172">
          <cell r="B172" t="str">
            <v>л/с №0000000141563</v>
          </cell>
          <cell r="C172" t="str">
            <v>Кв. 250</v>
          </cell>
          <cell r="D172">
            <v>250</v>
          </cell>
          <cell r="E172">
            <v>34.799999999999997</v>
          </cell>
          <cell r="F172">
            <v>2.2160000000000002</v>
          </cell>
          <cell r="G172">
            <v>2.2160000000000002</v>
          </cell>
          <cell r="H172">
            <v>0</v>
          </cell>
          <cell r="J172">
            <v>0</v>
          </cell>
          <cell r="K172">
            <v>2.2160000000000002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0.28227423042964878</v>
          </cell>
          <cell r="AA172">
            <v>0.26976626243866664</v>
          </cell>
          <cell r="AB172">
            <v>0.26618095691536342</v>
          </cell>
          <cell r="AC172">
            <v>0.25012927164492582</v>
          </cell>
          <cell r="AD172">
            <v>0.10798526644552306</v>
          </cell>
          <cell r="AE172">
            <v>5.447112481295506E-2</v>
          </cell>
          <cell r="AF172">
            <v>6.0458229179660504E-2</v>
          </cell>
          <cell r="AG172">
            <v>7.7787208783025932E-2</v>
          </cell>
          <cell r="AH172">
            <v>8.9956647019248479E-2</v>
          </cell>
          <cell r="AI172">
            <v>0.30549998845354009</v>
          </cell>
          <cell r="AJ172">
            <v>0.47733913163331859</v>
          </cell>
          <cell r="AK172">
            <v>0.62838323026500675</v>
          </cell>
          <cell r="AM172">
            <v>646.58582044906643</v>
          </cell>
          <cell r="AN172">
            <v>617.93469372988295</v>
          </cell>
          <cell r="AO172">
            <v>609.72208533903893</v>
          </cell>
          <cell r="AP172">
            <v>572.95361350801647</v>
          </cell>
          <cell r="AQ172">
            <v>247.35429087810849</v>
          </cell>
          <cell r="AR172">
            <v>124.77319263029925</v>
          </cell>
          <cell r="AS172">
            <v>143.23521824328446</v>
          </cell>
          <cell r="AT172">
            <v>184.29034356039369</v>
          </cell>
          <cell r="AU172">
            <v>213.1216898521227</v>
          </cell>
          <cell r="AV172">
            <v>723.77835264458895</v>
          </cell>
          <cell r="AW172">
            <v>1130.892777100393</v>
          </cell>
          <cell r="AX172">
            <v>1604.4571856679443</v>
          </cell>
          <cell r="AY172">
            <v>6819.0992636031397</v>
          </cell>
        </row>
        <row r="173">
          <cell r="B173" t="str">
            <v>л/с №0000000144796</v>
          </cell>
          <cell r="C173" t="str">
            <v>Кв. 251</v>
          </cell>
          <cell r="D173">
            <v>251</v>
          </cell>
          <cell r="E173">
            <v>65.5</v>
          </cell>
          <cell r="F173">
            <v>2.9329999999999998</v>
          </cell>
          <cell r="G173">
            <v>2.9329999999999998</v>
          </cell>
          <cell r="H173">
            <v>0</v>
          </cell>
          <cell r="J173">
            <v>0</v>
          </cell>
          <cell r="K173">
            <v>2.9329999999999998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0.53129201417074701</v>
          </cell>
          <cell r="AA173">
            <v>0.5077497180957663</v>
          </cell>
          <cell r="AB173">
            <v>0.50100151373437662</v>
          </cell>
          <cell r="AC173">
            <v>0.47078929002134035</v>
          </cell>
          <cell r="AD173">
            <v>0.20324813080982071</v>
          </cell>
          <cell r="AE173">
            <v>0.10252467457610795</v>
          </cell>
          <cell r="AF173">
            <v>0.11379350607091274</v>
          </cell>
          <cell r="AG173">
            <v>0.1464098326232241</v>
          </cell>
          <cell r="AH173">
            <v>0.1693149534414016</v>
          </cell>
          <cell r="AI173">
            <v>0.57500716217548509</v>
          </cell>
          <cell r="AJ173">
            <v>0.89844003224087277</v>
          </cell>
          <cell r="AK173">
            <v>1.1827328040907457</v>
          </cell>
          <cell r="AM173">
            <v>1216.9934264199383</v>
          </cell>
          <cell r="AN173">
            <v>1163.0667367617052</v>
          </cell>
          <cell r="AO173">
            <v>1147.6090974053752</v>
          </cell>
          <cell r="AP173">
            <v>1078.404071401583</v>
          </cell>
          <cell r="AQ173">
            <v>465.56626587689965</v>
          </cell>
          <cell r="AR173">
            <v>234.84609532427015</v>
          </cell>
          <cell r="AS173">
            <v>269.5950228429636</v>
          </cell>
          <cell r="AT173">
            <v>346.86831905763756</v>
          </cell>
          <cell r="AU173">
            <v>401.13421509523101</v>
          </cell>
          <cell r="AV173">
            <v>1362.2839683396721</v>
          </cell>
          <cell r="AW173">
            <v>2128.5481867837862</v>
          </cell>
          <cell r="AX173">
            <v>3019.8834960129416</v>
          </cell>
          <cell r="AY173">
            <v>12834.798901322003</v>
          </cell>
        </row>
        <row r="174">
          <cell r="B174" t="str">
            <v>л/с №0000000142040</v>
          </cell>
          <cell r="C174" t="str">
            <v>Кв. 252</v>
          </cell>
          <cell r="D174">
            <v>252</v>
          </cell>
          <cell r="E174">
            <v>36.700000000000003</v>
          </cell>
          <cell r="G174">
            <v>5.2409999999999997</v>
          </cell>
          <cell r="I174">
            <v>2.1697763034821884</v>
          </cell>
          <cell r="J174">
            <v>2.1697763034821884</v>
          </cell>
          <cell r="K174">
            <v>5.6280000000000001</v>
          </cell>
          <cell r="L174">
            <v>0.38700000000000045</v>
          </cell>
          <cell r="N174">
            <v>0.38700000000000045</v>
          </cell>
          <cell r="O174">
            <v>0.48849069234457748</v>
          </cell>
          <cell r="P174">
            <v>0.48775197516833391</v>
          </cell>
          <cell r="Q174">
            <v>0.49507801579967647</v>
          </cell>
          <cell r="R174">
            <v>0.45373964975717851</v>
          </cell>
          <cell r="S174">
            <v>0.24471597041242205</v>
          </cell>
          <cell r="T174">
            <v>2.1697763034821884</v>
          </cell>
          <cell r="U174">
            <v>3.6322786017325692E-2</v>
          </cell>
          <cell r="V174">
            <v>8.0069832988995671E-2</v>
          </cell>
          <cell r="W174">
            <v>0.11823796675447837</v>
          </cell>
          <cell r="X174">
            <v>0.15236941423920067</v>
          </cell>
          <cell r="Y174">
            <v>0.3870000000000004</v>
          </cell>
          <cell r="Z174">
            <v>0.29768575450483081</v>
          </cell>
          <cell r="AA174">
            <v>0.28449488021549046</v>
          </cell>
          <cell r="AB174">
            <v>0.2807138252526965</v>
          </cell>
          <cell r="AC174">
            <v>0.26378575486691896</v>
          </cell>
          <cell r="AD174">
            <v>0.1138810137514568</v>
          </cell>
          <cell r="AE174">
            <v>5.7445123006765832E-2</v>
          </cell>
          <cell r="AF174">
            <v>6.375910950843508E-2</v>
          </cell>
          <cell r="AG174">
            <v>8.2034211561409554E-2</v>
          </cell>
          <cell r="AH174">
            <v>9.4868073149609766E-2</v>
          </cell>
          <cell r="AI174">
            <v>0.32217958552427944</v>
          </cell>
          <cell r="AJ174">
            <v>0.50340075088916081</v>
          </cell>
          <cell r="AK174">
            <v>0.66269151007832616</v>
          </cell>
          <cell r="AM174">
            <v>1800.8393544466603</v>
          </cell>
          <cell r="AN174">
            <v>1768.9318143478499</v>
          </cell>
          <cell r="AO174">
            <v>1777.0520648697973</v>
          </cell>
          <cell r="AP174">
            <v>1643.5852175940965</v>
          </cell>
          <cell r="AQ174">
            <v>821.41300983530584</v>
          </cell>
          <cell r="AR174">
            <v>131.58552211298803</v>
          </cell>
          <cell r="AS174">
            <v>151.05553188300405</v>
          </cell>
          <cell r="AT174">
            <v>194.35217266282905</v>
          </cell>
          <cell r="AU174">
            <v>310.81213590393679</v>
          </cell>
          <cell r="AV174">
            <v>952.9932323649108</v>
          </cell>
          <cell r="AW174">
            <v>1472.7615842926041</v>
          </cell>
          <cell r="AX174">
            <v>2081.1032086691844</v>
          </cell>
          <cell r="AY174">
            <v>13106.484848983166</v>
          </cell>
        </row>
        <row r="175">
          <cell r="B175" t="str">
            <v>л/с №0000000142096</v>
          </cell>
          <cell r="C175" t="str">
            <v>Кв. 253</v>
          </cell>
          <cell r="D175">
            <v>253</v>
          </cell>
          <cell r="E175">
            <v>78</v>
          </cell>
          <cell r="F175">
            <v>6.173</v>
          </cell>
          <cell r="G175">
            <v>9.8710000000000004</v>
          </cell>
          <cell r="H175">
            <v>3.6980000000000004</v>
          </cell>
          <cell r="J175">
            <v>3.6980000000000004</v>
          </cell>
          <cell r="K175">
            <v>11.903</v>
          </cell>
          <cell r="L175">
            <v>2.032</v>
          </cell>
          <cell r="N175">
            <v>2.032</v>
          </cell>
          <cell r="O175">
            <v>0.83254599904661397</v>
          </cell>
          <cell r="P175">
            <v>0.83128698625650999</v>
          </cell>
          <cell r="Q175">
            <v>0.84377292695520156</v>
          </cell>
          <cell r="R175">
            <v>0.77331899242756219</v>
          </cell>
          <cell r="S175">
            <v>0.41707509531411269</v>
          </cell>
          <cell r="T175">
            <v>3.6980000000000004</v>
          </cell>
          <cell r="U175">
            <v>0.1907180909230122</v>
          </cell>
          <cell r="V175">
            <v>0.42041834789054011</v>
          </cell>
          <cell r="W175">
            <v>0.62082570657648517</v>
          </cell>
          <cell r="X175">
            <v>0.80003785460996235</v>
          </cell>
          <cell r="Y175">
            <v>2.032</v>
          </cell>
          <cell r="Z175">
            <v>0.63268361992852318</v>
          </cell>
          <cell r="AA175">
            <v>0.60464851925908047</v>
          </cell>
          <cell r="AB175">
            <v>0.5966124896378836</v>
          </cell>
          <cell r="AC175">
            <v>0.56063457437655795</v>
          </cell>
          <cell r="AD175">
            <v>0.24203594203306894</v>
          </cell>
          <cell r="AE175">
            <v>0.12209045216696825</v>
          </cell>
          <cell r="AF175">
            <v>0.135509824023377</v>
          </cell>
          <cell r="AG175">
            <v>0.1743506403757478</v>
          </cell>
          <cell r="AH175">
            <v>0.20162696745693626</v>
          </cell>
          <cell r="AI175">
            <v>0.68474135343034859</v>
          </cell>
          <cell r="AJ175">
            <v>1.0698980536608866</v>
          </cell>
          <cell r="AK175">
            <v>1.4084451712836359</v>
          </cell>
          <cell r="AM175">
            <v>3356.2989221130188</v>
          </cell>
          <cell r="AN175">
            <v>3289.1969469991773</v>
          </cell>
          <cell r="AO175">
            <v>3299.390046810619</v>
          </cell>
          <cell r="AP175">
            <v>3055.5940587285222</v>
          </cell>
          <cell r="AQ175">
            <v>1509.7795154785747</v>
          </cell>
          <cell r="AR175">
            <v>279.6640524472225</v>
          </cell>
          <cell r="AS175">
            <v>321.04445468322382</v>
          </cell>
          <cell r="AT175">
            <v>413.06456315260664</v>
          </cell>
          <cell r="AU175">
            <v>929.52821851143869</v>
          </cell>
          <cell r="AV175">
            <v>2618.3001579813963</v>
          </cell>
          <cell r="AW175">
            <v>4005.5951038039716</v>
          </cell>
          <cell r="AX175">
            <v>5638.9417948443834</v>
          </cell>
          <cell r="AY175">
            <v>28716.397835554155</v>
          </cell>
        </row>
        <row r="176">
          <cell r="B176" t="str">
            <v>л/с №0000000144179</v>
          </cell>
          <cell r="C176" t="str">
            <v>Кв. 254</v>
          </cell>
          <cell r="D176">
            <v>254</v>
          </cell>
          <cell r="E176">
            <v>34.799999999999997</v>
          </cell>
          <cell r="F176">
            <v>5.7149999999999999</v>
          </cell>
          <cell r="G176">
            <v>2.323</v>
          </cell>
          <cell r="I176">
            <v>2.0574445602501403</v>
          </cell>
          <cell r="J176">
            <v>2.0574445602501403</v>
          </cell>
          <cell r="K176">
            <v>4.0250000000000004</v>
          </cell>
          <cell r="L176">
            <v>1.7020000000000004</v>
          </cell>
          <cell r="N176">
            <v>1.7020000000000004</v>
          </cell>
          <cell r="O176">
            <v>0.46320098347660205</v>
          </cell>
          <cell r="P176">
            <v>0.4625005105138425</v>
          </cell>
          <cell r="Q176">
            <v>0.46944727383729534</v>
          </cell>
          <cell r="R176">
            <v>0.43024904118664337</v>
          </cell>
          <cell r="S176">
            <v>0.23204675123575713</v>
          </cell>
          <cell r="T176">
            <v>2.0574445602501403</v>
          </cell>
          <cell r="U176">
            <v>0.15974517261366478</v>
          </cell>
          <cell r="V176">
            <v>0.35214174611697807</v>
          </cell>
          <cell r="W176">
            <v>0.5200026341501861</v>
          </cell>
          <cell r="X176">
            <v>0.67011044711917134</v>
          </cell>
          <cell r="Y176">
            <v>1.7020000000000004</v>
          </cell>
          <cell r="Z176">
            <v>0.28227423042964878</v>
          </cell>
          <cell r="AA176">
            <v>0.26976626243866664</v>
          </cell>
          <cell r="AB176">
            <v>0.26618095691536342</v>
          </cell>
          <cell r="AC176">
            <v>0.25012927164492582</v>
          </cell>
          <cell r="AD176">
            <v>0.10798526644552306</v>
          </cell>
          <cell r="AE176">
            <v>5.447112481295506E-2</v>
          </cell>
          <cell r="AF176">
            <v>6.0458229179660504E-2</v>
          </cell>
          <cell r="AG176">
            <v>7.7787208783025932E-2</v>
          </cell>
          <cell r="AH176">
            <v>8.9956647019248479E-2</v>
          </cell>
          <cell r="AI176">
            <v>0.30549998845354009</v>
          </cell>
          <cell r="AJ176">
            <v>0.47733913163331859</v>
          </cell>
          <cell r="AK176">
            <v>0.62838323026500675</v>
          </cell>
          <cell r="AM176">
            <v>1707.6078892300754</v>
          </cell>
          <cell r="AN176">
            <v>1677.3522381282062</v>
          </cell>
          <cell r="AO176">
            <v>1685.0520942089627</v>
          </cell>
          <cell r="AP176">
            <v>1558.4949747213775</v>
          </cell>
          <cell r="AQ176">
            <v>778.88754066127092</v>
          </cell>
          <cell r="AR176">
            <v>124.77319263029925</v>
          </cell>
          <cell r="AS176">
            <v>143.23521824328446</v>
          </cell>
          <cell r="AT176">
            <v>184.29034356039369</v>
          </cell>
          <cell r="AU176">
            <v>591.58356300151274</v>
          </cell>
          <cell r="AV176">
            <v>1558.0584918750885</v>
          </cell>
          <cell r="AW176">
            <v>2362.8622178236478</v>
          </cell>
          <cell r="AX176">
            <v>3315.4568914017959</v>
          </cell>
          <cell r="AY176">
            <v>15687.654655485916</v>
          </cell>
        </row>
        <row r="177">
          <cell r="B177" t="str">
            <v>л/с №0000000142126</v>
          </cell>
          <cell r="C177" t="str">
            <v>Кв. 255</v>
          </cell>
          <cell r="D177">
            <v>255</v>
          </cell>
          <cell r="E177">
            <v>65.5</v>
          </cell>
          <cell r="I177">
            <v>3.872489042999546</v>
          </cell>
          <cell r="J177">
            <v>3.872489042999546</v>
          </cell>
          <cell r="M177">
            <v>1.6452582247083725</v>
          </cell>
          <cell r="N177">
            <v>1.6452582247083725</v>
          </cell>
          <cell r="O177">
            <v>0.87182943729073092</v>
          </cell>
          <cell r="P177">
            <v>0.87051101835220357</v>
          </cell>
          <cell r="Q177">
            <v>0.88358610449261055</v>
          </cell>
          <cell r="R177">
            <v>0.80980782177371091</v>
          </cell>
          <cell r="S177">
            <v>0.43675466109029004</v>
          </cell>
          <cell r="T177">
            <v>3.872489042999546</v>
          </cell>
          <cell r="U177">
            <v>0.15441954118689222</v>
          </cell>
          <cell r="V177">
            <v>0.34040194128209494</v>
          </cell>
          <cell r="W177">
            <v>0.50266663378708121</v>
          </cell>
          <cell r="X177">
            <v>0.64777010845230398</v>
          </cell>
          <cell r="Y177">
            <v>1.6452582247083725</v>
          </cell>
          <cell r="Z177">
            <v>0.53129201417074701</v>
          </cell>
          <cell r="AA177">
            <v>0.5077497180957663</v>
          </cell>
          <cell r="AB177">
            <v>0.50100151373437662</v>
          </cell>
          <cell r="AC177">
            <v>0.47078929002134035</v>
          </cell>
          <cell r="AD177">
            <v>0.20324813080982071</v>
          </cell>
          <cell r="AE177">
            <v>0.10252467457610795</v>
          </cell>
          <cell r="AF177">
            <v>0.11379350607091274</v>
          </cell>
          <cell r="AG177">
            <v>0.1464098326232241</v>
          </cell>
          <cell r="AH177">
            <v>0.1693149534414016</v>
          </cell>
          <cell r="AI177">
            <v>0.57500716217548509</v>
          </cell>
          <cell r="AJ177">
            <v>0.89844003224087277</v>
          </cell>
          <cell r="AK177">
            <v>1.1827328040907457</v>
          </cell>
          <cell r="AM177">
            <v>3214.0320903612055</v>
          </cell>
          <cell r="AN177">
            <v>3157.0853907298133</v>
          </cell>
          <cell r="AO177">
            <v>3171.5779359392836</v>
          </cell>
          <cell r="AP177">
            <v>2933.3741621910981</v>
          </cell>
          <cell r="AQ177">
            <v>1466.0095952101508</v>
          </cell>
          <cell r="AR177">
            <v>234.84609532427015</v>
          </cell>
          <cell r="AS177">
            <v>269.5950228429636</v>
          </cell>
          <cell r="AT177">
            <v>346.86831905763756</v>
          </cell>
          <cell r="AU177">
            <v>766.97881529356857</v>
          </cell>
          <cell r="AV177">
            <v>2168.7506315475603</v>
          </cell>
          <cell r="AW177">
            <v>3319.4458688867876</v>
          </cell>
          <cell r="AX177">
            <v>4673.8413916252939</v>
          </cell>
          <cell r="AY177">
            <v>25722.405319009635</v>
          </cell>
        </row>
        <row r="178">
          <cell r="B178" t="str">
            <v>л/с №0000000142125</v>
          </cell>
          <cell r="C178" t="str">
            <v>Кв. 256</v>
          </cell>
          <cell r="D178">
            <v>256</v>
          </cell>
          <cell r="E178">
            <v>36.700000000000003</v>
          </cell>
          <cell r="I178">
            <v>2.1697763034821884</v>
          </cell>
          <cell r="J178">
            <v>2.1697763034821884</v>
          </cell>
          <cell r="M178">
            <v>0.92184697476026378</v>
          </cell>
          <cell r="N178">
            <v>0.92184697476026378</v>
          </cell>
          <cell r="O178">
            <v>0.48849069234457748</v>
          </cell>
          <cell r="P178">
            <v>0.48775197516833391</v>
          </cell>
          <cell r="Q178">
            <v>0.49507801579967647</v>
          </cell>
          <cell r="R178">
            <v>0.45373964975717851</v>
          </cell>
          <cell r="S178">
            <v>0.24471597041242205</v>
          </cell>
          <cell r="T178">
            <v>2.1697763034821884</v>
          </cell>
          <cell r="U178">
            <v>8.6522094069602221E-2</v>
          </cell>
          <cell r="V178">
            <v>0.19072902664202879</v>
          </cell>
          <cell r="W178">
            <v>0.28164680091581501</v>
          </cell>
          <cell r="X178">
            <v>0.36294905313281767</v>
          </cell>
          <cell r="Y178">
            <v>0.92184697476026367</v>
          </cell>
          <cell r="Z178">
            <v>0.29768575450483081</v>
          </cell>
          <cell r="AA178">
            <v>0.28449488021549046</v>
          </cell>
          <cell r="AB178">
            <v>0.2807138252526965</v>
          </cell>
          <cell r="AC178">
            <v>0.26378575486691896</v>
          </cell>
          <cell r="AD178">
            <v>0.1138810137514568</v>
          </cell>
          <cell r="AE178">
            <v>5.7445123006765832E-2</v>
          </cell>
          <cell r="AF178">
            <v>6.375910950843508E-2</v>
          </cell>
          <cell r="AG178">
            <v>8.2034211561409554E-2</v>
          </cell>
          <cell r="AH178">
            <v>9.4868073149609766E-2</v>
          </cell>
          <cell r="AI178">
            <v>0.32217958552427944</v>
          </cell>
          <cell r="AJ178">
            <v>0.50340075088916081</v>
          </cell>
          <cell r="AK178">
            <v>0.66269151007832616</v>
          </cell>
          <cell r="AM178">
            <v>1800.8393544466603</v>
          </cell>
          <cell r="AN178">
            <v>1768.9318143478499</v>
          </cell>
          <cell r="AO178">
            <v>1777.0520648697973</v>
          </cell>
          <cell r="AP178">
            <v>1643.5852175940965</v>
          </cell>
          <cell r="AQ178">
            <v>821.41300983530584</v>
          </cell>
          <cell r="AR178">
            <v>131.58552211298803</v>
          </cell>
          <cell r="AS178">
            <v>151.05553188300405</v>
          </cell>
          <cell r="AT178">
            <v>194.35217266282905</v>
          </cell>
          <cell r="AU178">
            <v>429.74232856906821</v>
          </cell>
          <cell r="AV178">
            <v>1215.1625675999308</v>
          </cell>
          <cell r="AW178">
            <v>1859.9032578342762</v>
          </cell>
          <cell r="AX178">
            <v>2618.7783064526457</v>
          </cell>
          <cell r="AY178">
            <v>14412.40114820845</v>
          </cell>
        </row>
        <row r="179">
          <cell r="B179" t="str">
            <v>л/с №0000000141578</v>
          </cell>
          <cell r="C179" t="str">
            <v>Кв. 257</v>
          </cell>
          <cell r="D179">
            <v>257</v>
          </cell>
          <cell r="E179">
            <v>82.8</v>
          </cell>
          <cell r="I179">
            <v>4.8952991261124028</v>
          </cell>
          <cell r="J179">
            <v>4.8952991261124028</v>
          </cell>
          <cell r="M179">
            <v>2.0798073436008129</v>
          </cell>
          <cell r="N179">
            <v>2.0798073436008129</v>
          </cell>
          <cell r="O179">
            <v>1.102098891720191</v>
          </cell>
          <cell r="P179">
            <v>1.1004322491536251</v>
          </cell>
          <cell r="Q179">
            <v>1.1169607549921854</v>
          </cell>
          <cell r="R179">
            <v>1.0236959945475308</v>
          </cell>
          <cell r="S179">
            <v>0.55211123569887044</v>
          </cell>
          <cell r="T179">
            <v>4.8952991261124028</v>
          </cell>
          <cell r="U179">
            <v>0.19520516046220882</v>
          </cell>
          <cell r="V179">
            <v>0.43030962959019026</v>
          </cell>
          <cell r="W179">
            <v>0.63543201950489048</v>
          </cell>
          <cell r="X179">
            <v>0.8188605340435231</v>
          </cell>
          <cell r="Y179">
            <v>2.0798073436008124</v>
          </cell>
          <cell r="Z179">
            <v>0.67161799653950915</v>
          </cell>
          <cell r="AA179">
            <v>0.64185765890579305</v>
          </cell>
          <cell r="AB179">
            <v>0.6333271043848302</v>
          </cell>
          <cell r="AC179">
            <v>0.59513516356896157</v>
          </cell>
          <cell r="AD179">
            <v>0.25693046154279625</v>
          </cell>
          <cell r="AE179">
            <v>0.12960371076185859</v>
          </cell>
          <cell r="AF179">
            <v>0.14384889011712329</v>
          </cell>
          <cell r="AG179">
            <v>0.18507991055271689</v>
          </cell>
          <cell r="AH179">
            <v>0.21403478083890157</v>
          </cell>
          <cell r="AI179">
            <v>0.72687928287221615</v>
          </cell>
          <cell r="AJ179">
            <v>1.1357379338861719</v>
          </cell>
          <cell r="AK179">
            <v>1.4951187202857059</v>
          </cell>
          <cell r="AM179">
            <v>4062.9291157543175</v>
          </cell>
          <cell r="AN179">
            <v>3990.9415320981457</v>
          </cell>
          <cell r="AO179">
            <v>4009.261879324773</v>
          </cell>
          <cell r="AP179">
            <v>3708.1432157163813</v>
          </cell>
          <cell r="AQ179">
            <v>1853.2151829526792</v>
          </cell>
          <cell r="AR179">
            <v>296.87414798243617</v>
          </cell>
          <cell r="AS179">
            <v>340.80103650988377</v>
          </cell>
          <cell r="AT179">
            <v>438.48392088507472</v>
          </cell>
          <cell r="AU179">
            <v>969.5548993329387</v>
          </cell>
          <cell r="AV179">
            <v>2741.5656838494347</v>
          </cell>
          <cell r="AW179">
            <v>4196.1850067759697</v>
          </cell>
          <cell r="AX179">
            <v>5908.306369871364</v>
          </cell>
          <cell r="AY179">
            <v>32516.261991053401</v>
          </cell>
        </row>
        <row r="180">
          <cell r="B180" t="str">
            <v>л/с №0000000142055</v>
          </cell>
          <cell r="C180" t="str">
            <v>Кв. 258</v>
          </cell>
          <cell r="D180">
            <v>258</v>
          </cell>
          <cell r="E180">
            <v>34.799999999999997</v>
          </cell>
          <cell r="I180">
            <v>2.0574445602501403</v>
          </cell>
          <cell r="J180">
            <v>2.0574445602501403</v>
          </cell>
          <cell r="M180">
            <v>0.87412192702063141</v>
          </cell>
          <cell r="N180">
            <v>0.87412192702063141</v>
          </cell>
          <cell r="O180">
            <v>0.46320098347660205</v>
          </cell>
          <cell r="P180">
            <v>0.4625005105138425</v>
          </cell>
          <cell r="Q180">
            <v>0.46944727383729534</v>
          </cell>
          <cell r="R180">
            <v>0.43024904118664337</v>
          </cell>
          <cell r="S180">
            <v>0.23204675123575713</v>
          </cell>
          <cell r="T180">
            <v>2.0574445602501403</v>
          </cell>
          <cell r="U180">
            <v>8.2042748600058765E-2</v>
          </cell>
          <cell r="V180">
            <v>0.18085477185674662</v>
          </cell>
          <cell r="W180">
            <v>0.26706563138611333</v>
          </cell>
          <cell r="X180">
            <v>0.34415877517771259</v>
          </cell>
          <cell r="Y180">
            <v>0.8741219270206313</v>
          </cell>
          <cell r="Z180">
            <v>0.28227423042964878</v>
          </cell>
          <cell r="AA180">
            <v>0.26976626243866664</v>
          </cell>
          <cell r="AB180">
            <v>0.26618095691536342</v>
          </cell>
          <cell r="AC180">
            <v>0.25012927164492582</v>
          </cell>
          <cell r="AD180">
            <v>0.10798526644552306</v>
          </cell>
          <cell r="AE180">
            <v>5.447112481295506E-2</v>
          </cell>
          <cell r="AF180">
            <v>6.0458229179660504E-2</v>
          </cell>
          <cell r="AG180">
            <v>7.7787208783025932E-2</v>
          </cell>
          <cell r="AH180">
            <v>8.9956647019248479E-2</v>
          </cell>
          <cell r="AI180">
            <v>0.30549998845354009</v>
          </cell>
          <cell r="AJ180">
            <v>0.47733913163331859</v>
          </cell>
          <cell r="AK180">
            <v>0.62838323026500675</v>
          </cell>
          <cell r="AM180">
            <v>1707.6078892300754</v>
          </cell>
          <cell r="AN180">
            <v>1677.3522381282062</v>
          </cell>
          <cell r="AO180">
            <v>1685.0520942089627</v>
          </cell>
          <cell r="AP180">
            <v>1558.4949747213775</v>
          </cell>
          <cell r="AQ180">
            <v>778.88754066127092</v>
          </cell>
          <cell r="AR180">
            <v>124.77319263029925</v>
          </cell>
          <cell r="AS180">
            <v>143.23521824328446</v>
          </cell>
          <cell r="AT180">
            <v>184.29034356039369</v>
          </cell>
          <cell r="AU180">
            <v>407.49408812543794</v>
          </cell>
          <cell r="AV180">
            <v>1152.2522439367187</v>
          </cell>
          <cell r="AW180">
            <v>1763.6139883551173</v>
          </cell>
          <cell r="AX180">
            <v>2483.2012279169498</v>
          </cell>
          <cell r="AY180">
            <v>13666.255039718095</v>
          </cell>
        </row>
        <row r="181">
          <cell r="B181" t="str">
            <v>л/с №0000000143147</v>
          </cell>
          <cell r="C181" t="str">
            <v>Кв. 259</v>
          </cell>
          <cell r="D181">
            <v>259</v>
          </cell>
          <cell r="E181">
            <v>65.5</v>
          </cell>
          <cell r="I181">
            <v>3.872489042999546</v>
          </cell>
          <cell r="J181">
            <v>3.872489042999546</v>
          </cell>
          <cell r="M181">
            <v>1.6452582247083725</v>
          </cell>
          <cell r="N181">
            <v>1.6452582247083725</v>
          </cell>
          <cell r="O181">
            <v>0.87182943729073092</v>
          </cell>
          <cell r="P181">
            <v>0.87051101835220357</v>
          </cell>
          <cell r="Q181">
            <v>0.88358610449261055</v>
          </cell>
          <cell r="R181">
            <v>0.80980782177371091</v>
          </cell>
          <cell r="S181">
            <v>0.43675466109029004</v>
          </cell>
          <cell r="T181">
            <v>3.872489042999546</v>
          </cell>
          <cell r="U181">
            <v>0.15441954118689222</v>
          </cell>
          <cell r="V181">
            <v>0.34040194128209494</v>
          </cell>
          <cell r="W181">
            <v>0.50266663378708121</v>
          </cell>
          <cell r="X181">
            <v>0.64777010845230398</v>
          </cell>
          <cell r="Y181">
            <v>1.6452582247083725</v>
          </cell>
          <cell r="Z181">
            <v>0.53129201417074701</v>
          </cell>
          <cell r="AA181">
            <v>0.5077497180957663</v>
          </cell>
          <cell r="AB181">
            <v>0.50100151373437662</v>
          </cell>
          <cell r="AC181">
            <v>0.47078929002134035</v>
          </cell>
          <cell r="AD181">
            <v>0.20324813080982071</v>
          </cell>
          <cell r="AE181">
            <v>0.10252467457610795</v>
          </cell>
          <cell r="AF181">
            <v>0.11379350607091274</v>
          </cell>
          <cell r="AG181">
            <v>0.1464098326232241</v>
          </cell>
          <cell r="AH181">
            <v>0.1693149534414016</v>
          </cell>
          <cell r="AI181">
            <v>0.57500716217548509</v>
          </cell>
          <cell r="AJ181">
            <v>0.89844003224087277</v>
          </cell>
          <cell r="AK181">
            <v>1.1827328040907457</v>
          </cell>
          <cell r="AM181">
            <v>3214.0320903612055</v>
          </cell>
          <cell r="AN181">
            <v>3157.0853907298133</v>
          </cell>
          <cell r="AO181">
            <v>3171.5779359392836</v>
          </cell>
          <cell r="AP181">
            <v>2933.3741621910981</v>
          </cell>
          <cell r="AQ181">
            <v>1466.0095952101508</v>
          </cell>
          <cell r="AR181">
            <v>234.84609532427015</v>
          </cell>
          <cell r="AS181">
            <v>269.5950228429636</v>
          </cell>
          <cell r="AT181">
            <v>346.86831905763756</v>
          </cell>
          <cell r="AU181">
            <v>766.97881529356857</v>
          </cell>
          <cell r="AV181">
            <v>2168.7506315475603</v>
          </cell>
          <cell r="AW181">
            <v>3319.4458688867876</v>
          </cell>
          <cell r="AX181">
            <v>4673.8413916252939</v>
          </cell>
          <cell r="AY181">
            <v>25722.405319009635</v>
          </cell>
        </row>
        <row r="182">
          <cell r="B182" t="str">
            <v>л/с №0000000144318</v>
          </cell>
          <cell r="C182" t="str">
            <v>Кв. 26</v>
          </cell>
          <cell r="D182">
            <v>26</v>
          </cell>
          <cell r="E182">
            <v>65.400000000000006</v>
          </cell>
          <cell r="F182">
            <v>8.7249999999999996</v>
          </cell>
          <cell r="G182">
            <v>11.507</v>
          </cell>
          <cell r="H182">
            <v>2.782</v>
          </cell>
          <cell r="J182">
            <v>2.782</v>
          </cell>
          <cell r="K182">
            <v>12.599</v>
          </cell>
          <cell r="L182">
            <v>1.0920000000000005</v>
          </cell>
          <cell r="N182">
            <v>1.0920000000000005</v>
          </cell>
          <cell r="O182">
            <v>0.6263231393584856</v>
          </cell>
          <cell r="P182">
            <v>0.62537598587496235</v>
          </cell>
          <cell r="Q182">
            <v>0.63476914083000824</v>
          </cell>
          <cell r="R182">
            <v>0.58176674876513734</v>
          </cell>
          <cell r="S182">
            <v>0.31376498517140655</v>
          </cell>
          <cell r="T182">
            <v>2.782</v>
          </cell>
          <cell r="U182">
            <v>0.10249220240547707</v>
          </cell>
          <cell r="V182">
            <v>0.22593348223251478</v>
          </cell>
          <cell r="W182">
            <v>0.33363271239248138</v>
          </cell>
          <cell r="X182">
            <v>0.42994160296952721</v>
          </cell>
          <cell r="Y182">
            <v>1.0920000000000005</v>
          </cell>
          <cell r="Z182">
            <v>0.53048088132468485</v>
          </cell>
          <cell r="AA182">
            <v>0.50697452768645979</v>
          </cell>
          <cell r="AB182">
            <v>0.50023662592714857</v>
          </cell>
          <cell r="AC182">
            <v>0.47007052774649866</v>
          </cell>
          <cell r="AD182">
            <v>0.20293782832003476</v>
          </cell>
          <cell r="AE182">
            <v>0.10236814835538108</v>
          </cell>
          <cell r="AF182">
            <v>0.11361977552729303</v>
          </cell>
          <cell r="AG182">
            <v>0.14618630616120393</v>
          </cell>
          <cell r="AH182">
            <v>0.16905645732927735</v>
          </cell>
          <cell r="AI182">
            <v>0.57412928864544621</v>
          </cell>
          <cell r="AJ182">
            <v>0.89706836806951273</v>
          </cell>
          <cell r="AK182">
            <v>1.1809271051532026</v>
          </cell>
          <cell r="AM182">
            <v>2649.809993897491</v>
          </cell>
          <cell r="AN182">
            <v>2593.7960568792005</v>
          </cell>
          <cell r="AO182">
            <v>2599.8782595069465</v>
          </cell>
          <cell r="AP182">
            <v>2409.3700206958488</v>
          </cell>
          <cell r="AQ182">
            <v>1183.5749656679002</v>
          </cell>
          <cell r="AR182">
            <v>234.48755166728657</v>
          </cell>
          <cell r="AS182">
            <v>269.18342738824157</v>
          </cell>
          <cell r="AT182">
            <v>346.33874910487788</v>
          </cell>
          <cell r="AU182">
            <v>643.34222269719066</v>
          </cell>
          <cell r="AV182">
            <v>1895.4767142532298</v>
          </cell>
          <cell r="AW182">
            <v>2915.727771787338</v>
          </cell>
          <cell r="AX182">
            <v>4113.047181136847</v>
          </cell>
          <cell r="AY182">
            <v>21854.032914682401</v>
          </cell>
        </row>
        <row r="183">
          <cell r="B183" t="str">
            <v>л/с №0000000141407</v>
          </cell>
          <cell r="C183" t="str">
            <v>Кв. 260</v>
          </cell>
          <cell r="D183">
            <v>260</v>
          </cell>
          <cell r="E183">
            <v>36.700000000000003</v>
          </cell>
          <cell r="F183">
            <v>2.8940000000000001</v>
          </cell>
          <cell r="G183">
            <v>6.11</v>
          </cell>
          <cell r="H183">
            <v>3.2160000000000002</v>
          </cell>
          <cell r="J183">
            <v>3.2160000000000002</v>
          </cell>
          <cell r="K183">
            <v>6.234</v>
          </cell>
          <cell r="L183">
            <v>0.12399999999999967</v>
          </cell>
          <cell r="N183">
            <v>0.12399999999999967</v>
          </cell>
          <cell r="O183">
            <v>0.72403135017141984</v>
          </cell>
          <cell r="P183">
            <v>0.72293643802080476</v>
          </cell>
          <cell r="Q183">
            <v>0.73379495216006707</v>
          </cell>
          <cell r="R183">
            <v>0.67252403451785825</v>
          </cell>
          <cell r="S183">
            <v>0.36271322512985027</v>
          </cell>
          <cell r="T183">
            <v>3.2160000000000002</v>
          </cell>
          <cell r="U183">
            <v>1.1638308698057799E-2</v>
          </cell>
          <cell r="V183">
            <v>2.5655450363399033E-2</v>
          </cell>
          <cell r="W183">
            <v>3.7885033275336592E-2</v>
          </cell>
          <cell r="X183">
            <v>4.8821207663206231E-2</v>
          </cell>
          <cell r="Y183">
            <v>0.12399999999999965</v>
          </cell>
          <cell r="Z183">
            <v>0.29768575450483081</v>
          </cell>
          <cell r="AA183">
            <v>0.28449488021549046</v>
          </cell>
          <cell r="AB183">
            <v>0.2807138252526965</v>
          </cell>
          <cell r="AC183">
            <v>0.26378575486691896</v>
          </cell>
          <cell r="AD183">
            <v>0.1138810137514568</v>
          </cell>
          <cell r="AE183">
            <v>5.7445123006765832E-2</v>
          </cell>
          <cell r="AF183">
            <v>6.375910950843508E-2</v>
          </cell>
          <cell r="AG183">
            <v>8.2034211561409554E-2</v>
          </cell>
          <cell r="AH183">
            <v>9.4868073149609766E-2</v>
          </cell>
          <cell r="AI183">
            <v>0.32217958552427944</v>
          </cell>
          <cell r="AJ183">
            <v>0.50340075088916081</v>
          </cell>
          <cell r="AK183">
            <v>0.66269151007832616</v>
          </cell>
          <cell r="AM183">
            <v>2340.3758514845599</v>
          </cell>
          <cell r="AN183">
            <v>2307.652400491605</v>
          </cell>
          <cell r="AO183">
            <v>2323.8642408049991</v>
          </cell>
          <cell r="AP183">
            <v>2144.7392928584522</v>
          </cell>
          <cell r="AQ183">
            <v>1091.7010614086885</v>
          </cell>
          <cell r="AR183">
            <v>131.58552211298803</v>
          </cell>
          <cell r="AS183">
            <v>151.05553188300405</v>
          </cell>
          <cell r="AT183">
            <v>194.35217266282905</v>
          </cell>
          <cell r="AU183">
            <v>252.33065961822007</v>
          </cell>
          <cell r="AV183">
            <v>824.07685362365237</v>
          </cell>
          <cell r="AW183">
            <v>1282.3926284111606</v>
          </cell>
          <cell r="AX183">
            <v>1816.7125373366318</v>
          </cell>
          <cell r="AY183">
            <v>14860.838752696791</v>
          </cell>
        </row>
        <row r="184">
          <cell r="B184" t="str">
            <v>л/с №0000000143324</v>
          </cell>
          <cell r="C184" t="str">
            <v>Кв. 261</v>
          </cell>
          <cell r="D184">
            <v>261</v>
          </cell>
          <cell r="E184">
            <v>82.8</v>
          </cell>
          <cell r="I184">
            <v>4.8952991261124028</v>
          </cell>
          <cell r="J184">
            <v>4.8952991261124028</v>
          </cell>
          <cell r="M184">
            <v>2.0798073436008129</v>
          </cell>
          <cell r="N184">
            <v>2.0798073436008129</v>
          </cell>
          <cell r="O184">
            <v>1.102098891720191</v>
          </cell>
          <cell r="P184">
            <v>1.1004322491536251</v>
          </cell>
          <cell r="Q184">
            <v>1.1169607549921854</v>
          </cell>
          <cell r="R184">
            <v>1.0236959945475308</v>
          </cell>
          <cell r="S184">
            <v>0.55211123569887044</v>
          </cell>
          <cell r="T184">
            <v>4.8952991261124028</v>
          </cell>
          <cell r="U184">
            <v>0.19520516046220882</v>
          </cell>
          <cell r="V184">
            <v>0.43030962959019026</v>
          </cell>
          <cell r="W184">
            <v>0.63543201950489048</v>
          </cell>
          <cell r="X184">
            <v>0.8188605340435231</v>
          </cell>
          <cell r="Y184">
            <v>2.0798073436008124</v>
          </cell>
          <cell r="Z184">
            <v>0.67161799653950915</v>
          </cell>
          <cell r="AA184">
            <v>0.64185765890579305</v>
          </cell>
          <cell r="AB184">
            <v>0.6333271043848302</v>
          </cell>
          <cell r="AC184">
            <v>0.59513516356896157</v>
          </cell>
          <cell r="AD184">
            <v>0.25693046154279625</v>
          </cell>
          <cell r="AE184">
            <v>0.12960371076185859</v>
          </cell>
          <cell r="AF184">
            <v>0.14384889011712329</v>
          </cell>
          <cell r="AG184">
            <v>0.18507991055271689</v>
          </cell>
          <cell r="AH184">
            <v>0.21403478083890157</v>
          </cell>
          <cell r="AI184">
            <v>0.72687928287221615</v>
          </cell>
          <cell r="AJ184">
            <v>1.1357379338861719</v>
          </cell>
          <cell r="AK184">
            <v>1.4951187202857059</v>
          </cell>
          <cell r="AM184">
            <v>4062.9291157543175</v>
          </cell>
          <cell r="AN184">
            <v>3990.9415320981457</v>
          </cell>
          <cell r="AO184">
            <v>4009.261879324773</v>
          </cell>
          <cell r="AP184">
            <v>3708.1432157163813</v>
          </cell>
          <cell r="AQ184">
            <v>1853.2151829526792</v>
          </cell>
          <cell r="AR184">
            <v>296.87414798243617</v>
          </cell>
          <cell r="AS184">
            <v>340.80103650988377</v>
          </cell>
          <cell r="AT184">
            <v>438.48392088507472</v>
          </cell>
          <cell r="AU184">
            <v>969.5548993329387</v>
          </cell>
          <cell r="AV184">
            <v>2741.5656838494347</v>
          </cell>
          <cell r="AW184">
            <v>4196.1850067759697</v>
          </cell>
          <cell r="AX184">
            <v>5908.306369871364</v>
          </cell>
          <cell r="AY184">
            <v>32516.261991053401</v>
          </cell>
        </row>
        <row r="185">
          <cell r="B185" t="str">
            <v>л/с №0000000141596</v>
          </cell>
          <cell r="C185" t="str">
            <v>Кв. 262</v>
          </cell>
          <cell r="D185">
            <v>262</v>
          </cell>
          <cell r="E185">
            <v>34.799999999999997</v>
          </cell>
          <cell r="G185">
            <v>1.796</v>
          </cell>
          <cell r="I185">
            <v>2.0574445602501403</v>
          </cell>
          <cell r="J185">
            <v>2.0574445602501403</v>
          </cell>
          <cell r="K185">
            <v>1.93</v>
          </cell>
          <cell r="L185">
            <v>0.1339999999999999</v>
          </cell>
          <cell r="N185">
            <v>0.1339999999999999</v>
          </cell>
          <cell r="O185">
            <v>0.46320098347660205</v>
          </cell>
          <cell r="P185">
            <v>0.4625005105138425</v>
          </cell>
          <cell r="Q185">
            <v>0.46944727383729534</v>
          </cell>
          <cell r="R185">
            <v>0.43024904118664337</v>
          </cell>
          <cell r="S185">
            <v>0.23204675123575713</v>
          </cell>
          <cell r="T185">
            <v>2.0574445602501403</v>
          </cell>
          <cell r="U185">
            <v>1.2576881980159259E-2</v>
          </cell>
          <cell r="V185">
            <v>2.7724438295931266E-2</v>
          </cell>
          <cell r="W185">
            <v>4.0940277894315431E-2</v>
          </cell>
          <cell r="X185">
            <v>5.2758401829593932E-2</v>
          </cell>
          <cell r="Y185">
            <v>0.1339999999999999</v>
          </cell>
          <cell r="Z185">
            <v>0.28227423042964878</v>
          </cell>
          <cell r="AA185">
            <v>0.26976626243866664</v>
          </cell>
          <cell r="AB185">
            <v>0.26618095691536342</v>
          </cell>
          <cell r="AC185">
            <v>0.25012927164492582</v>
          </cell>
          <cell r="AD185">
            <v>0.10798526644552306</v>
          </cell>
          <cell r="AE185">
            <v>5.447112481295506E-2</v>
          </cell>
          <cell r="AF185">
            <v>6.0458229179660504E-2</v>
          </cell>
          <cell r="AG185">
            <v>7.7787208783025932E-2</v>
          </cell>
          <cell r="AH185">
            <v>8.9956647019248479E-2</v>
          </cell>
          <cell r="AI185">
            <v>0.30549998845354009</v>
          </cell>
          <cell r="AJ185">
            <v>0.47733913163331859</v>
          </cell>
          <cell r="AK185">
            <v>0.62838323026500675</v>
          </cell>
          <cell r="AM185">
            <v>1707.6078892300754</v>
          </cell>
          <cell r="AN185">
            <v>1677.3522381282062</v>
          </cell>
          <cell r="AO185">
            <v>1685.0520942089627</v>
          </cell>
          <cell r="AP185">
            <v>1558.4949747213775</v>
          </cell>
          <cell r="AQ185">
            <v>778.88754066127092</v>
          </cell>
          <cell r="AR185">
            <v>124.77319263029925</v>
          </cell>
          <cell r="AS185">
            <v>143.23521824328446</v>
          </cell>
          <cell r="AT185">
            <v>184.29034356039369</v>
          </cell>
          <cell r="AU185">
            <v>242.91833556423683</v>
          </cell>
          <cell r="AV185">
            <v>789.46198287777747</v>
          </cell>
          <cell r="AW185">
            <v>1227.8868458764894</v>
          </cell>
          <cell r="AX185">
            <v>1739.1657406434647</v>
          </cell>
          <cell r="AY185">
            <v>11859.126396345839</v>
          </cell>
        </row>
        <row r="186">
          <cell r="B186" t="str">
            <v>л/с №0000000143162</v>
          </cell>
          <cell r="C186" t="str">
            <v>Кв. 263</v>
          </cell>
          <cell r="D186">
            <v>263</v>
          </cell>
          <cell r="E186">
            <v>65.5</v>
          </cell>
          <cell r="I186">
            <v>3.872489042999546</v>
          </cell>
          <cell r="J186">
            <v>3.872489042999546</v>
          </cell>
          <cell r="M186">
            <v>1.6452582247083725</v>
          </cell>
          <cell r="N186">
            <v>1.6452582247083725</v>
          </cell>
          <cell r="O186">
            <v>0.87182943729073092</v>
          </cell>
          <cell r="P186">
            <v>0.87051101835220357</v>
          </cell>
          <cell r="Q186">
            <v>0.88358610449261055</v>
          </cell>
          <cell r="R186">
            <v>0.80980782177371091</v>
          </cell>
          <cell r="S186">
            <v>0.43675466109029004</v>
          </cell>
          <cell r="T186">
            <v>3.872489042999546</v>
          </cell>
          <cell r="U186">
            <v>0.15441954118689222</v>
          </cell>
          <cell r="V186">
            <v>0.34040194128209494</v>
          </cell>
          <cell r="W186">
            <v>0.50266663378708121</v>
          </cell>
          <cell r="X186">
            <v>0.64777010845230398</v>
          </cell>
          <cell r="Y186">
            <v>1.6452582247083725</v>
          </cell>
          <cell r="Z186">
            <v>0.53129201417074701</v>
          </cell>
          <cell r="AA186">
            <v>0.5077497180957663</v>
          </cell>
          <cell r="AB186">
            <v>0.50100151373437662</v>
          </cell>
          <cell r="AC186">
            <v>0.47078929002134035</v>
          </cell>
          <cell r="AD186">
            <v>0.20324813080982071</v>
          </cell>
          <cell r="AE186">
            <v>0.10252467457610795</v>
          </cell>
          <cell r="AF186">
            <v>0.11379350607091274</v>
          </cell>
          <cell r="AG186">
            <v>0.1464098326232241</v>
          </cell>
          <cell r="AH186">
            <v>0.1693149534414016</v>
          </cell>
          <cell r="AI186">
            <v>0.57500716217548509</v>
          </cell>
          <cell r="AJ186">
            <v>0.89844003224087277</v>
          </cell>
          <cell r="AK186">
            <v>1.1827328040907457</v>
          </cell>
          <cell r="AM186">
            <v>3214.0320903612055</v>
          </cell>
          <cell r="AN186">
            <v>3157.0853907298133</v>
          </cell>
          <cell r="AO186">
            <v>3171.5779359392836</v>
          </cell>
          <cell r="AP186">
            <v>2933.3741621910981</v>
          </cell>
          <cell r="AQ186">
            <v>1466.0095952101508</v>
          </cell>
          <cell r="AR186">
            <v>234.84609532427015</v>
          </cell>
          <cell r="AS186">
            <v>269.5950228429636</v>
          </cell>
          <cell r="AT186">
            <v>346.86831905763756</v>
          </cell>
          <cell r="AU186">
            <v>766.97881529356857</v>
          </cell>
          <cell r="AV186">
            <v>2168.7506315475603</v>
          </cell>
          <cell r="AW186">
            <v>3319.4458688867876</v>
          </cell>
          <cell r="AX186">
            <v>4673.8413916252939</v>
          </cell>
          <cell r="AY186">
            <v>25722.405319009635</v>
          </cell>
        </row>
        <row r="187">
          <cell r="B187" t="str">
            <v>л/с №0000000145962</v>
          </cell>
          <cell r="C187" t="str">
            <v>Кв. 264</v>
          </cell>
          <cell r="D187">
            <v>264</v>
          </cell>
          <cell r="E187">
            <v>36.700000000000003</v>
          </cell>
          <cell r="F187">
            <v>2.8719999999999999</v>
          </cell>
          <cell r="G187">
            <v>4.6100000000000003</v>
          </cell>
          <cell r="H187">
            <v>1.7380000000000004</v>
          </cell>
          <cell r="J187">
            <v>1.7380000000000004</v>
          </cell>
          <cell r="K187">
            <v>5.8639999999999999</v>
          </cell>
          <cell r="L187">
            <v>1.2539999999999996</v>
          </cell>
          <cell r="N187">
            <v>1.2539999999999996</v>
          </cell>
          <cell r="O187">
            <v>0.39128311150433082</v>
          </cell>
          <cell r="P187">
            <v>0.39069139592044744</v>
          </cell>
          <cell r="Q187">
            <v>0.39655958546461345</v>
          </cell>
          <cell r="R187">
            <v>0.36344737935075805</v>
          </cell>
          <cell r="S187">
            <v>0.19601852775985071</v>
          </cell>
          <cell r="T187">
            <v>1.7380000000000004</v>
          </cell>
          <cell r="U187">
            <v>0.11769708957552028</v>
          </cell>
          <cell r="V187">
            <v>0.25945108673953599</v>
          </cell>
          <cell r="W187">
            <v>0.38312767521993707</v>
          </cell>
          <cell r="X187">
            <v>0.49372414846500612</v>
          </cell>
          <cell r="Y187">
            <v>1.2539999999999996</v>
          </cell>
          <cell r="Z187">
            <v>0.29768575450483081</v>
          </cell>
          <cell r="AA187">
            <v>0.28449488021549046</v>
          </cell>
          <cell r="AB187">
            <v>0.2807138252526965</v>
          </cell>
          <cell r="AC187">
            <v>0.26378575486691896</v>
          </cell>
          <cell r="AD187">
            <v>0.1138810137514568</v>
          </cell>
          <cell r="AE187">
            <v>5.7445123006765832E-2</v>
          </cell>
          <cell r="AF187">
            <v>6.375910950843508E-2</v>
          </cell>
          <cell r="AG187">
            <v>8.2034211561409554E-2</v>
          </cell>
          <cell r="AH187">
            <v>9.4868073149609766E-2</v>
          </cell>
          <cell r="AI187">
            <v>0.32217958552427944</v>
          </cell>
          <cell r="AJ187">
            <v>0.50340075088916081</v>
          </cell>
          <cell r="AK187">
            <v>0.66269151007832616</v>
          </cell>
          <cell r="AM187">
            <v>1578.1727535465659</v>
          </cell>
          <cell r="AN187">
            <v>1546.6019397052637</v>
          </cell>
          <cell r="AO187">
            <v>1551.3827927913917</v>
          </cell>
          <cell r="AP187">
            <v>1436.7590342330375</v>
          </cell>
          <cell r="AQ187">
            <v>709.86518677204629</v>
          </cell>
          <cell r="AR187">
            <v>131.58552211298803</v>
          </cell>
          <cell r="AS187">
            <v>151.05553188300405</v>
          </cell>
          <cell r="AT187">
            <v>194.35217266282905</v>
          </cell>
          <cell r="AU187">
            <v>503.60088092186908</v>
          </cell>
          <cell r="AV187">
            <v>1377.9761235005408</v>
          </cell>
          <cell r="AW187">
            <v>2100.3276860006304</v>
          </cell>
          <cell r="AX187">
            <v>2952.6876651152756</v>
          </cell>
          <cell r="AY187">
            <v>14234.367289245441</v>
          </cell>
        </row>
        <row r="188">
          <cell r="B188" t="str">
            <v>л/с №0000000142172</v>
          </cell>
          <cell r="C188" t="str">
            <v>Кв. 265</v>
          </cell>
          <cell r="D188">
            <v>265</v>
          </cell>
          <cell r="E188">
            <v>82.8</v>
          </cell>
          <cell r="G188">
            <v>15.638999999999999</v>
          </cell>
          <cell r="I188">
            <v>4.8952991261124028</v>
          </cell>
          <cell r="J188">
            <v>4.8952991261124028</v>
          </cell>
          <cell r="K188">
            <v>18.97</v>
          </cell>
          <cell r="L188">
            <v>3.3309999999999995</v>
          </cell>
          <cell r="N188">
            <v>3.3309999999999995</v>
          </cell>
          <cell r="O188">
            <v>1.102098891720191</v>
          </cell>
          <cell r="P188">
            <v>1.1004322491536251</v>
          </cell>
          <cell r="Q188">
            <v>1.1169607549921854</v>
          </cell>
          <cell r="R188">
            <v>1.0236959945475308</v>
          </cell>
          <cell r="S188">
            <v>0.55211123569887044</v>
          </cell>
          <cell r="T188">
            <v>4.8952991261124028</v>
          </cell>
          <cell r="U188">
            <v>0.31263876026798892</v>
          </cell>
          <cell r="V188">
            <v>0.68917988032647093</v>
          </cell>
          <cell r="W188">
            <v>1.0177019825818268</v>
          </cell>
          <cell r="X188">
            <v>1.3114793768237125</v>
          </cell>
          <cell r="Y188">
            <v>3.3309999999999991</v>
          </cell>
          <cell r="Z188">
            <v>0.67161799653950915</v>
          </cell>
          <cell r="AA188">
            <v>0.64185765890579305</v>
          </cell>
          <cell r="AB188">
            <v>0.6333271043848302</v>
          </cell>
          <cell r="AC188">
            <v>0.59513516356896157</v>
          </cell>
          <cell r="AD188">
            <v>0.25693046154279625</v>
          </cell>
          <cell r="AE188">
            <v>0.12960371076185859</v>
          </cell>
          <cell r="AF188">
            <v>0.14384889011712329</v>
          </cell>
          <cell r="AG188">
            <v>0.18507991055271689</v>
          </cell>
          <cell r="AH188">
            <v>0.21403478083890157</v>
          </cell>
          <cell r="AI188">
            <v>0.72687928287221615</v>
          </cell>
          <cell r="AJ188">
            <v>1.1357379338861719</v>
          </cell>
          <cell r="AK188">
            <v>1.4951187202857059</v>
          </cell>
          <cell r="AM188">
            <v>4062.9291157543175</v>
          </cell>
          <cell r="AN188">
            <v>3990.9415320981457</v>
          </cell>
          <cell r="AO188">
            <v>4009.261879324773</v>
          </cell>
          <cell r="AP188">
            <v>3708.1432157163813</v>
          </cell>
          <cell r="AQ188">
            <v>1853.2151829526792</v>
          </cell>
          <cell r="AR188">
            <v>296.87414798243617</v>
          </cell>
          <cell r="AS188">
            <v>340.80103650988377</v>
          </cell>
          <cell r="AT188">
            <v>438.48392088507472</v>
          </cell>
          <cell r="AU188">
            <v>1247.7738866488005</v>
          </cell>
          <cell r="AV188">
            <v>3354.8707270838017</v>
          </cell>
          <cell r="AW188">
            <v>5101.8437124993243</v>
          </cell>
          <cell r="AX188">
            <v>7166.1149873304494</v>
          </cell>
          <cell r="AY188">
            <v>35571.25334478607</v>
          </cell>
        </row>
        <row r="189">
          <cell r="B189" t="str">
            <v>л/с №0000000141583</v>
          </cell>
          <cell r="C189" t="str">
            <v>Кв. 266</v>
          </cell>
          <cell r="D189">
            <v>266</v>
          </cell>
          <cell r="E189">
            <v>34.799999999999997</v>
          </cell>
          <cell r="F189">
            <v>1.4350000000000001</v>
          </cell>
          <cell r="G189">
            <v>40.079000000000001</v>
          </cell>
          <cell r="I189">
            <v>2.0574445602501403</v>
          </cell>
          <cell r="J189">
            <v>2.0574445602501403</v>
          </cell>
          <cell r="K189">
            <v>4.173</v>
          </cell>
          <cell r="M189">
            <v>0.87412192702063141</v>
          </cell>
          <cell r="N189">
            <v>0.87412192702063141</v>
          </cell>
          <cell r="O189">
            <v>0.46320098347660205</v>
          </cell>
          <cell r="P189">
            <v>0.4625005105138425</v>
          </cell>
          <cell r="Q189">
            <v>0.46944727383729534</v>
          </cell>
          <cell r="R189">
            <v>0.43024904118664337</v>
          </cell>
          <cell r="S189">
            <v>0.23204675123575713</v>
          </cell>
          <cell r="T189">
            <v>2.0574445602501403</v>
          </cell>
          <cell r="U189">
            <v>8.2042748600058765E-2</v>
          </cell>
          <cell r="V189">
            <v>0.18085477185674662</v>
          </cell>
          <cell r="W189">
            <v>0.26706563138611333</v>
          </cell>
          <cell r="X189">
            <v>0.34415877517771259</v>
          </cell>
          <cell r="Y189">
            <v>0.8741219270206313</v>
          </cell>
          <cell r="Z189">
            <v>0.28227423042964878</v>
          </cell>
          <cell r="AA189">
            <v>0.26976626243866664</v>
          </cell>
          <cell r="AB189">
            <v>0.26618095691536342</v>
          </cell>
          <cell r="AC189">
            <v>0.25012927164492582</v>
          </cell>
          <cell r="AD189">
            <v>0.10798526644552306</v>
          </cell>
          <cell r="AE189">
            <v>5.447112481295506E-2</v>
          </cell>
          <cell r="AF189">
            <v>6.0458229179660504E-2</v>
          </cell>
          <cell r="AG189">
            <v>7.7787208783025932E-2</v>
          </cell>
          <cell r="AH189">
            <v>8.9956647019248479E-2</v>
          </cell>
          <cell r="AI189">
            <v>0.30549998845354009</v>
          </cell>
          <cell r="AJ189">
            <v>0.47733913163331859</v>
          </cell>
          <cell r="AK189">
            <v>0.62838323026500675</v>
          </cell>
          <cell r="AM189">
            <v>1707.6078892300754</v>
          </cell>
          <cell r="AN189">
            <v>1677.3522381282062</v>
          </cell>
          <cell r="AO189">
            <v>1685.0520942089627</v>
          </cell>
          <cell r="AP189">
            <v>1558.4949747213775</v>
          </cell>
          <cell r="AQ189">
            <v>778.88754066127092</v>
          </cell>
          <cell r="AR189">
            <v>124.77319263029925</v>
          </cell>
          <cell r="AS189">
            <v>143.23521824328446</v>
          </cell>
          <cell r="AT189">
            <v>184.29034356039369</v>
          </cell>
          <cell r="AU189">
            <v>407.49408812543794</v>
          </cell>
          <cell r="AV189">
            <v>1152.2522439367187</v>
          </cell>
          <cell r="AW189">
            <v>1763.6139883551173</v>
          </cell>
          <cell r="AX189">
            <v>2483.2012279169498</v>
          </cell>
          <cell r="AY189">
            <v>13666.255039718095</v>
          </cell>
        </row>
        <row r="190">
          <cell r="B190" t="str">
            <v>л/с №0000000141599</v>
          </cell>
          <cell r="C190" t="str">
            <v>Кв. 267</v>
          </cell>
          <cell r="D190">
            <v>267</v>
          </cell>
          <cell r="E190">
            <v>65.5</v>
          </cell>
          <cell r="F190">
            <v>7.2590000000000003</v>
          </cell>
          <cell r="G190">
            <v>15.407</v>
          </cell>
          <cell r="H190">
            <v>8.1479999999999997</v>
          </cell>
          <cell r="J190">
            <v>8.1479999999999997</v>
          </cell>
          <cell r="K190">
            <v>18.959</v>
          </cell>
          <cell r="L190">
            <v>3.5519999999999996</v>
          </cell>
          <cell r="N190">
            <v>3.5519999999999996</v>
          </cell>
          <cell r="O190">
            <v>1.8343928610686344</v>
          </cell>
          <cell r="P190">
            <v>1.8316188112542029</v>
          </cell>
          <cell r="Q190">
            <v>1.8591297481965876</v>
          </cell>
          <cell r="R190">
            <v>1.7038948486478571</v>
          </cell>
          <cell r="S190">
            <v>0.91896373083271765</v>
          </cell>
          <cell r="T190">
            <v>8.1479999999999997</v>
          </cell>
          <cell r="U190">
            <v>0.33338122980243073</v>
          </cell>
          <cell r="V190">
            <v>0.73490451363543219</v>
          </cell>
          <cell r="W190">
            <v>1.0852228886612574</v>
          </cell>
          <cell r="X190">
            <v>1.3984913679008788</v>
          </cell>
          <cell r="Y190">
            <v>3.5519999999999987</v>
          </cell>
          <cell r="Z190">
            <v>0.53129201417074701</v>
          </cell>
          <cell r="AA190">
            <v>0.5077497180957663</v>
          </cell>
          <cell r="AB190">
            <v>0.50100151373437662</v>
          </cell>
          <cell r="AC190">
            <v>0.47078929002134035</v>
          </cell>
          <cell r="AD190">
            <v>0.20324813080982071</v>
          </cell>
          <cell r="AE190">
            <v>0.10252467457610795</v>
          </cell>
          <cell r="AF190">
            <v>0.11379350607091274</v>
          </cell>
          <cell r="AG190">
            <v>0.1464098326232241</v>
          </cell>
          <cell r="AH190">
            <v>0.1693149534414016</v>
          </cell>
          <cell r="AI190">
            <v>0.57500716217548509</v>
          </cell>
          <cell r="AJ190">
            <v>0.89844003224087277</v>
          </cell>
          <cell r="AK190">
            <v>1.1827328040907457</v>
          </cell>
          <cell r="AM190">
            <v>5418.9087457695841</v>
          </cell>
          <cell r="AN190">
            <v>5358.6277343849197</v>
          </cell>
          <cell r="AO190">
            <v>5406.1874725169246</v>
          </cell>
          <cell r="AP190">
            <v>4981.3967285598237</v>
          </cell>
          <cell r="AQ190">
            <v>2570.5721566342477</v>
          </cell>
          <cell r="AR190">
            <v>234.84609532427015</v>
          </cell>
          <cell r="AS190">
            <v>269.5950228429636</v>
          </cell>
          <cell r="AT190">
            <v>346.86831905763756</v>
          </cell>
          <cell r="AU190">
            <v>1190.9676894939578</v>
          </cell>
          <cell r="AV190">
            <v>3103.3903458641926</v>
          </cell>
          <cell r="AW190">
            <v>4699.6148456844903</v>
          </cell>
          <cell r="AX190">
            <v>6590.6654905879341</v>
          </cell>
          <cell r="AY190">
            <v>40171.640646720945</v>
          </cell>
        </row>
        <row r="191">
          <cell r="B191" t="str">
            <v>л/с №0000000144082</v>
          </cell>
          <cell r="C191" t="str">
            <v>Кв. 268</v>
          </cell>
          <cell r="D191">
            <v>268</v>
          </cell>
          <cell r="E191">
            <v>60.7</v>
          </cell>
          <cell r="G191">
            <v>5.94</v>
          </cell>
          <cell r="I191">
            <v>3.5887035864133199</v>
          </cell>
          <cell r="J191">
            <v>3.5887035864133199</v>
          </cell>
          <cell r="K191">
            <v>7.4139999999999997</v>
          </cell>
          <cell r="L191">
            <v>1.4739999999999993</v>
          </cell>
          <cell r="N191">
            <v>1.4739999999999993</v>
          </cell>
          <cell r="O191">
            <v>0.80793964646637206</v>
          </cell>
          <cell r="P191">
            <v>0.80671784448822537</v>
          </cell>
          <cell r="Q191">
            <v>0.81883475637712155</v>
          </cell>
          <cell r="R191">
            <v>0.75046312643762225</v>
          </cell>
          <cell r="S191">
            <v>0.4047482126439787</v>
          </cell>
          <cell r="T191">
            <v>3.5887035864133194</v>
          </cell>
          <cell r="U191">
            <v>0.1383457017817519</v>
          </cell>
          <cell r="V191">
            <v>0.30496882125524399</v>
          </cell>
          <cell r="W191">
            <v>0.45034305683746984</v>
          </cell>
          <cell r="X191">
            <v>0.58034242012553339</v>
          </cell>
          <cell r="Y191">
            <v>1.4739999999999991</v>
          </cell>
          <cell r="Z191">
            <v>0.49235763755976097</v>
          </cell>
          <cell r="AA191">
            <v>0.47054057844905367</v>
          </cell>
          <cell r="AB191">
            <v>0.46428689898742992</v>
          </cell>
          <cell r="AC191">
            <v>0.43628870082893678</v>
          </cell>
          <cell r="AD191">
            <v>0.1883536113000934</v>
          </cell>
          <cell r="AE191">
            <v>9.5011415981217595E-2</v>
          </cell>
          <cell r="AF191">
            <v>0.10545443997716647</v>
          </cell>
          <cell r="AG191">
            <v>0.13568056244625504</v>
          </cell>
          <cell r="AH191">
            <v>0.15690714005943629</v>
          </cell>
          <cell r="AI191">
            <v>0.53286923273361742</v>
          </cell>
          <cell r="AJ191">
            <v>0.83260015201558746</v>
          </cell>
          <cell r="AK191">
            <v>1.0960592550886756</v>
          </cell>
          <cell r="AM191">
            <v>2978.4999677087812</v>
          </cell>
          <cell r="AN191">
            <v>2925.7264613328193</v>
          </cell>
          <cell r="AO191">
            <v>2939.1569574277028</v>
          </cell>
          <cell r="AP191">
            <v>2718.4093380915979</v>
          </cell>
          <cell r="AQ191">
            <v>1358.5768309810098</v>
          </cell>
          <cell r="AR191">
            <v>217.63599978905648</v>
          </cell>
          <cell r="AS191">
            <v>249.8384410163037</v>
          </cell>
          <cell r="AT191">
            <v>321.44896132516959</v>
          </cell>
          <cell r="AU191">
            <v>699.50122277646926</v>
          </cell>
          <cell r="AV191">
            <v>1984.972403988251</v>
          </cell>
          <cell r="AW191">
            <v>3039.4977326863091</v>
          </cell>
          <cell r="AX191">
            <v>4280.3731613411919</v>
          </cell>
          <cell r="AY191">
            <v>23713.637478464661</v>
          </cell>
        </row>
        <row r="192">
          <cell r="B192" t="str">
            <v>л/с №0000000143402</v>
          </cell>
          <cell r="C192" t="str">
            <v>Кв. 269</v>
          </cell>
          <cell r="D192">
            <v>269</v>
          </cell>
          <cell r="E192">
            <v>69.099999999999994</v>
          </cell>
          <cell r="F192">
            <v>4.8689999999999998</v>
          </cell>
          <cell r="G192">
            <v>6.2949999999999999</v>
          </cell>
          <cell r="H192">
            <v>1.4260000000000002</v>
          </cell>
          <cell r="J192">
            <v>1.4260000000000002</v>
          </cell>
          <cell r="K192">
            <v>7.6639999999999997</v>
          </cell>
          <cell r="L192">
            <v>1.3689999999999998</v>
          </cell>
          <cell r="N192">
            <v>1.3689999999999998</v>
          </cell>
          <cell r="O192">
            <v>0.32104126409964079</v>
          </cell>
          <cell r="P192">
            <v>0.32055577133633945</v>
          </cell>
          <cell r="Q192">
            <v>0.32537052294162178</v>
          </cell>
          <cell r="R192">
            <v>0.29820251033036876</v>
          </cell>
          <cell r="S192">
            <v>0.16082993129202938</v>
          </cell>
          <cell r="T192">
            <v>1.4260000000000002</v>
          </cell>
          <cell r="U192">
            <v>0.12849068231968683</v>
          </cell>
          <cell r="V192">
            <v>0.28324444796365617</v>
          </cell>
          <cell r="W192">
            <v>0.41826298833819298</v>
          </cell>
          <cell r="X192">
            <v>0.53900188137846372</v>
          </cell>
          <cell r="Y192">
            <v>1.3689999999999998</v>
          </cell>
          <cell r="Z192">
            <v>0.56049279662898654</v>
          </cell>
          <cell r="AA192">
            <v>0.5356565728308007</v>
          </cell>
          <cell r="AB192">
            <v>0.52853747479458657</v>
          </cell>
          <cell r="AC192">
            <v>0.49666473191564298</v>
          </cell>
          <cell r="AD192">
            <v>0.21441902044211619</v>
          </cell>
          <cell r="AE192">
            <v>0.10815961852227571</v>
          </cell>
          <cell r="AF192">
            <v>0.12004780564122244</v>
          </cell>
          <cell r="AG192">
            <v>0.15445678525595091</v>
          </cell>
          <cell r="AH192">
            <v>0.17862081347787556</v>
          </cell>
          <cell r="AI192">
            <v>0.6066106092568857</v>
          </cell>
          <cell r="AJ192">
            <v>0.94781994240983669</v>
          </cell>
          <cell r="AK192">
            <v>1.247737965842298</v>
          </cell>
          <cell r="AM192">
            <v>2019.2683655268156</v>
          </cell>
          <cell r="AN192">
            <v>1961.2656819195763</v>
          </cell>
          <cell r="AO192">
            <v>1955.9872768544908</v>
          </cell>
          <cell r="AP192">
            <v>1820.7467511059817</v>
          </cell>
          <cell r="AQ192">
            <v>859.55650631078595</v>
          </cell>
          <cell r="AR192">
            <v>247.7536669756804</v>
          </cell>
          <cell r="AS192">
            <v>284.41245921295854</v>
          </cell>
          <cell r="AT192">
            <v>365.93283735698861</v>
          </cell>
          <cell r="AU192">
            <v>727.59627138375276</v>
          </cell>
          <cell r="AV192">
            <v>2108.2090073646191</v>
          </cell>
          <cell r="AW192">
            <v>3236.4690362110018</v>
          </cell>
          <cell r="AX192">
            <v>4562.1007193072437</v>
          </cell>
          <cell r="AY192">
            <v>20149.298579529896</v>
          </cell>
        </row>
        <row r="193">
          <cell r="B193" t="str">
            <v>л/с №0000000144752</v>
          </cell>
          <cell r="C193" t="str">
            <v>Кв. 27</v>
          </cell>
          <cell r="D193">
            <v>27</v>
          </cell>
          <cell r="E193">
            <v>36.6</v>
          </cell>
          <cell r="F193">
            <v>4.4740000000000002</v>
          </cell>
          <cell r="G193">
            <v>4.6619999999999999</v>
          </cell>
          <cell r="H193">
            <v>0.18799999999999972</v>
          </cell>
          <cell r="J193">
            <v>0.18799999999999972</v>
          </cell>
          <cell r="K193">
            <v>4.6619999999999999</v>
          </cell>
          <cell r="L193">
            <v>0</v>
          </cell>
          <cell r="N193">
            <v>0</v>
          </cell>
          <cell r="O193">
            <v>4.2325215743851591E-2</v>
          </cell>
          <cell r="P193">
            <v>4.2261209685295738E-2</v>
          </cell>
          <cell r="Q193">
            <v>4.2895973571546141E-2</v>
          </cell>
          <cell r="R193">
            <v>3.9314215948183198E-2</v>
          </cell>
          <cell r="S193">
            <v>2.1203385051123055E-2</v>
          </cell>
          <cell r="T193">
            <v>0.18799999999999972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0.29687462165876854</v>
          </cell>
          <cell r="AA193">
            <v>0.28371968980618389</v>
          </cell>
          <cell r="AB193">
            <v>0.27994893744546845</v>
          </cell>
          <cell r="AC193">
            <v>0.26306699259207722</v>
          </cell>
          <cell r="AD193">
            <v>0.11357071126167081</v>
          </cell>
          <cell r="AE193">
            <v>5.7288596786038946E-2</v>
          </cell>
          <cell r="AF193">
            <v>6.3585378964815364E-2</v>
          </cell>
          <cell r="AG193">
            <v>8.1810685099389352E-2</v>
          </cell>
          <cell r="AH193">
            <v>9.4609577037485473E-2</v>
          </cell>
          <cell r="AI193">
            <v>0.32130171199424051</v>
          </cell>
          <cell r="AJ193">
            <v>0.50202908671780067</v>
          </cell>
          <cell r="AK193">
            <v>0.66088581114078304</v>
          </cell>
          <cell r="AM193">
            <v>776.98132354956385</v>
          </cell>
          <cell r="AN193">
            <v>746.70162780216799</v>
          </cell>
          <cell r="AO193">
            <v>739.51823852290408</v>
          </cell>
          <cell r="AP193">
            <v>692.64346771857674</v>
          </cell>
          <cell r="AQ193">
            <v>308.71758823697502</v>
          </cell>
          <cell r="AR193">
            <v>131.22697845600439</v>
          </cell>
          <cell r="AS193">
            <v>150.64393642828196</v>
          </cell>
          <cell r="AT193">
            <v>193.82260271006928</v>
          </cell>
          <cell r="AU193">
            <v>224.14522553412908</v>
          </cell>
          <cell r="AV193">
            <v>761.21516398827475</v>
          </cell>
          <cell r="AW193">
            <v>1189.3872310883446</v>
          </cell>
          <cell r="AX193">
            <v>1687.4463504438727</v>
          </cell>
          <cell r="AY193">
            <v>7602.4497344791644</v>
          </cell>
        </row>
        <row r="194">
          <cell r="B194" t="str">
            <v>л/с №0000000143335</v>
          </cell>
          <cell r="C194" t="str">
            <v>Кв. 270</v>
          </cell>
          <cell r="D194">
            <v>270</v>
          </cell>
          <cell r="E194">
            <v>48.3</v>
          </cell>
          <cell r="F194">
            <v>5.8040000000000003</v>
          </cell>
          <cell r="G194">
            <v>8.1660000000000004</v>
          </cell>
          <cell r="H194">
            <v>2.3620000000000001</v>
          </cell>
          <cell r="J194">
            <v>2.3620000000000001</v>
          </cell>
          <cell r="K194">
            <v>9.8079999999999998</v>
          </cell>
          <cell r="L194">
            <v>1.6419999999999995</v>
          </cell>
          <cell r="N194">
            <v>1.6419999999999995</v>
          </cell>
          <cell r="O194">
            <v>0.53176680631371065</v>
          </cell>
          <cell r="P194">
            <v>0.5309626450886632</v>
          </cell>
          <cell r="Q194">
            <v>0.53893771051059647</v>
          </cell>
          <cell r="R194">
            <v>0.49393711739153645</v>
          </cell>
          <cell r="S194">
            <v>0.26639572069549328</v>
          </cell>
          <cell r="T194">
            <v>2.3619999999999997</v>
          </cell>
          <cell r="U194">
            <v>0.15411373292105607</v>
          </cell>
          <cell r="V194">
            <v>0.33972781852178474</v>
          </cell>
          <cell r="W194">
            <v>0.50167116643631315</v>
          </cell>
          <cell r="X194">
            <v>0.64648728212084527</v>
          </cell>
          <cell r="Y194">
            <v>1.6419999999999992</v>
          </cell>
          <cell r="Z194">
            <v>0.39177716464804702</v>
          </cell>
          <cell r="AA194">
            <v>0.37441696769504595</v>
          </cell>
          <cell r="AB194">
            <v>0.36944081089115094</v>
          </cell>
          <cell r="AC194">
            <v>0.34716217874856087</v>
          </cell>
          <cell r="AD194">
            <v>0.14987610256663114</v>
          </cell>
          <cell r="AE194">
            <v>7.5602164611084183E-2</v>
          </cell>
          <cell r="AF194">
            <v>8.3911852568321912E-2</v>
          </cell>
          <cell r="AG194">
            <v>0.10796328115575152</v>
          </cell>
          <cell r="AH194">
            <v>0.12485362215602591</v>
          </cell>
          <cell r="AI194">
            <v>0.42401291500879273</v>
          </cell>
          <cell r="AJ194">
            <v>0.66251379476693362</v>
          </cell>
          <cell r="AK194">
            <v>0.87215258683332841</v>
          </cell>
          <cell r="AM194">
            <v>2115.4975262041312</v>
          </cell>
          <cell r="AN194">
            <v>2073.889702430748</v>
          </cell>
          <cell r="AO194">
            <v>2080.7590924784849</v>
          </cell>
          <cell r="AP194">
            <v>1926.6472807173914</v>
          </cell>
          <cell r="AQ194">
            <v>953.52472651892015</v>
          </cell>
          <cell r="AR194">
            <v>173.17658632308778</v>
          </cell>
          <cell r="AS194">
            <v>198.80060463076552</v>
          </cell>
          <cell r="AT194">
            <v>255.78228718296026</v>
          </cell>
          <cell r="AU194">
            <v>660.91829895441947</v>
          </cell>
          <cell r="AV194">
            <v>1809.4239962513029</v>
          </cell>
          <cell r="AW194">
            <v>2758.1404426842842</v>
          </cell>
          <cell r="AX194">
            <v>3877.5583637993814</v>
          </cell>
          <cell r="AY194">
            <v>18884.118908175878</v>
          </cell>
        </row>
        <row r="195">
          <cell r="B195" t="str">
            <v>л/с №0000000145019</v>
          </cell>
          <cell r="C195" t="str">
            <v>Кв. 271</v>
          </cell>
          <cell r="D195">
            <v>271</v>
          </cell>
          <cell r="E195">
            <v>33.1</v>
          </cell>
          <cell r="F195">
            <v>4.101</v>
          </cell>
          <cell r="G195">
            <v>6.8159999999999998</v>
          </cell>
          <cell r="H195">
            <v>2.7149999999999999</v>
          </cell>
          <cell r="J195">
            <v>2.7149999999999999</v>
          </cell>
          <cell r="K195">
            <v>8.7490000000000006</v>
          </cell>
          <cell r="L195">
            <v>1.9330000000000007</v>
          </cell>
          <cell r="N195">
            <v>1.9330000000000007</v>
          </cell>
          <cell r="O195">
            <v>0.61123915289658104</v>
          </cell>
          <cell r="P195">
            <v>0.61031481008286215</v>
          </cell>
          <cell r="Q195">
            <v>0.61948174599334016</v>
          </cell>
          <cell r="R195">
            <v>0.5677558313793486</v>
          </cell>
          <cell r="S195">
            <v>0.30620845964786797</v>
          </cell>
          <cell r="T195">
            <v>2.7149999999999999</v>
          </cell>
          <cell r="U195">
            <v>0.18142621543020801</v>
          </cell>
          <cell r="V195">
            <v>0.39993536735847163</v>
          </cell>
          <cell r="W195">
            <v>0.59057878484859561</v>
          </cell>
          <cell r="X195">
            <v>0.76105963236272522</v>
          </cell>
          <cell r="Y195">
            <v>1.9330000000000005</v>
          </cell>
          <cell r="Z195">
            <v>0.26848497204659127</v>
          </cell>
          <cell r="AA195">
            <v>0.25658802548045595</v>
          </cell>
          <cell r="AB195">
            <v>0.2531778641924865</v>
          </cell>
          <cell r="AC195">
            <v>0.23791031297261628</v>
          </cell>
          <cell r="AD195">
            <v>0.10271012411916132</v>
          </cell>
          <cell r="AE195">
            <v>5.1810179060598066E-2</v>
          </cell>
          <cell r="AF195">
            <v>5.7504809938125373E-2</v>
          </cell>
          <cell r="AG195">
            <v>7.3987258928682728E-2</v>
          </cell>
          <cell r="AH195">
            <v>8.5562213113135777E-2</v>
          </cell>
          <cell r="AI195">
            <v>0.29057613844287872</v>
          </cell>
          <cell r="AJ195">
            <v>0.45402084072019677</v>
          </cell>
          <cell r="AK195">
            <v>0.5976863483267737</v>
          </cell>
          <cell r="AM195">
            <v>2015.122472318579</v>
          </cell>
          <cell r="AN195">
            <v>1985.7536422264036</v>
          </cell>
          <cell r="AO195">
            <v>1998.94028287996</v>
          </cell>
          <cell r="AP195">
            <v>1845.4830402369412</v>
          </cell>
          <cell r="AQ195">
            <v>936.68117553427032</v>
          </cell>
          <cell r="AR195">
            <v>118.67795046157775</v>
          </cell>
          <cell r="AS195">
            <v>136.23809551300911</v>
          </cell>
          <cell r="AT195">
            <v>175.28765436347797</v>
          </cell>
          <cell r="AU195">
            <v>632.53830536774842</v>
          </cell>
          <cell r="AV195">
            <v>1635.9322390843272</v>
          </cell>
          <cell r="AW195">
            <v>2474.8236489125602</v>
          </cell>
          <cell r="AX195">
            <v>3469.2996999543043</v>
          </cell>
          <cell r="AY195">
            <v>17424.778206853156</v>
          </cell>
        </row>
        <row r="196">
          <cell r="B196" t="str">
            <v>л/с №0000000143337</v>
          </cell>
          <cell r="C196" t="str">
            <v>Кв. 272</v>
          </cell>
          <cell r="D196">
            <v>272</v>
          </cell>
          <cell r="E196">
            <v>52</v>
          </cell>
          <cell r="F196">
            <v>5.73</v>
          </cell>
          <cell r="G196">
            <v>9.9109999999999996</v>
          </cell>
          <cell r="H196">
            <v>4.1809999999999992</v>
          </cell>
          <cell r="J196">
            <v>4.1809999999999992</v>
          </cell>
          <cell r="K196">
            <v>10.385999999999999</v>
          </cell>
          <cell r="L196">
            <v>0.47499999999999964</v>
          </cell>
          <cell r="N196">
            <v>0.47499999999999964</v>
          </cell>
          <cell r="O196">
            <v>0.94128578204810498</v>
          </cell>
          <cell r="P196">
            <v>0.93986232816075377</v>
          </cell>
          <cell r="Q196">
            <v>0.95397907182252473</v>
          </cell>
          <cell r="R196">
            <v>0.87432306850720287</v>
          </cell>
          <cell r="S196">
            <v>0.47154974946141281</v>
          </cell>
          <cell r="T196">
            <v>4.1809999999999992</v>
          </cell>
          <cell r="U196">
            <v>4.4582230899818269E-2</v>
          </cell>
          <cell r="V196">
            <v>9.8276926795278746E-2</v>
          </cell>
          <cell r="W196">
            <v>0.14512411940149125</v>
          </cell>
          <cell r="X196">
            <v>0.18701672290341131</v>
          </cell>
          <cell r="Y196">
            <v>0.47499999999999959</v>
          </cell>
          <cell r="Z196">
            <v>0.42178907995234877</v>
          </cell>
          <cell r="AA196">
            <v>0.40309901283938698</v>
          </cell>
          <cell r="AB196">
            <v>0.39774165975858905</v>
          </cell>
          <cell r="AC196">
            <v>0.3737563829177053</v>
          </cell>
          <cell r="AD196">
            <v>0.16135729468871263</v>
          </cell>
          <cell r="AE196">
            <v>8.1393634777978827E-2</v>
          </cell>
          <cell r="AF196">
            <v>9.0339882682251335E-2</v>
          </cell>
          <cell r="AG196">
            <v>0.11623376025049853</v>
          </cell>
          <cell r="AH196">
            <v>0.13441797830462418</v>
          </cell>
          <cell r="AI196">
            <v>0.45649423562023239</v>
          </cell>
          <cell r="AJ196">
            <v>0.71326536910725769</v>
          </cell>
          <cell r="AK196">
            <v>0.938963447522424</v>
          </cell>
          <cell r="AM196">
            <v>3122.3001711440997</v>
          </cell>
          <cell r="AN196">
            <v>3076.2275365351529</v>
          </cell>
          <cell r="AO196">
            <v>3096.2920593816466</v>
          </cell>
          <cell r="AP196">
            <v>2858.8882338174376</v>
          </cell>
          <cell r="AQ196">
            <v>1449.7558625416018</v>
          </cell>
          <cell r="AR196">
            <v>186.44270163148164</v>
          </cell>
          <cell r="AS196">
            <v>214.02963645548255</v>
          </cell>
          <cell r="AT196">
            <v>275.37637543507105</v>
          </cell>
          <cell r="AU196">
            <v>424.08013563879689</v>
          </cell>
          <cell r="AV196">
            <v>1314.3416471483324</v>
          </cell>
          <cell r="AW196">
            <v>2033.6620405953877</v>
          </cell>
          <cell r="AX196">
            <v>2874.9764289499899</v>
          </cell>
          <cell r="AY196">
            <v>20926.372829274482</v>
          </cell>
        </row>
        <row r="197">
          <cell r="B197" t="str">
            <v>л/с №0000000142136</v>
          </cell>
          <cell r="C197" t="str">
            <v>Кв. 273</v>
          </cell>
          <cell r="D197">
            <v>273</v>
          </cell>
          <cell r="E197">
            <v>46.3</v>
          </cell>
          <cell r="F197">
            <v>6.7679999999999998</v>
          </cell>
          <cell r="G197">
            <v>11.191000000000001</v>
          </cell>
          <cell r="H197">
            <v>4.4230000000000009</v>
          </cell>
          <cell r="J197">
            <v>4.4230000000000009</v>
          </cell>
          <cell r="K197">
            <v>13.603999999999999</v>
          </cell>
          <cell r="L197">
            <v>2.4129999999999985</v>
          </cell>
          <cell r="N197">
            <v>2.4129999999999985</v>
          </cell>
          <cell r="O197">
            <v>0.99576824061199953</v>
          </cell>
          <cell r="P197">
            <v>0.99426239594714549</v>
          </cell>
          <cell r="Q197">
            <v>1.0091962292922814</v>
          </cell>
          <cell r="R197">
            <v>0.92492966563199241</v>
          </cell>
          <cell r="S197">
            <v>0.49884346851658212</v>
          </cell>
          <cell r="T197">
            <v>4.4230000000000009</v>
          </cell>
          <cell r="U197">
            <v>0.22647773297107684</v>
          </cell>
          <cell r="V197">
            <v>0.49924678812001605</v>
          </cell>
          <cell r="W197">
            <v>0.73723052655957566</v>
          </cell>
          <cell r="X197">
            <v>0.95004495234932962</v>
          </cell>
          <cell r="Y197">
            <v>2.412999999999998</v>
          </cell>
          <cell r="Z197">
            <v>0.37555450772680282</v>
          </cell>
          <cell r="AA197">
            <v>0.35891315950891567</v>
          </cell>
          <cell r="AB197">
            <v>0.35414305474658986</v>
          </cell>
          <cell r="AC197">
            <v>0.33278693325172604</v>
          </cell>
          <cell r="AD197">
            <v>0.14367005277091144</v>
          </cell>
          <cell r="AE197">
            <v>7.2471640196546533E-2</v>
          </cell>
          <cell r="AF197">
            <v>8.0437241695927628E-2</v>
          </cell>
          <cell r="AG197">
            <v>0.10349275191534772</v>
          </cell>
          <cell r="AH197">
            <v>0.11968369991354036</v>
          </cell>
          <cell r="AI197">
            <v>0.40645544440801457</v>
          </cell>
          <cell r="AJ197">
            <v>0.63508051133973142</v>
          </cell>
          <cell r="AK197">
            <v>0.83603860808246588</v>
          </cell>
          <cell r="AM197">
            <v>3141.193027027311</v>
          </cell>
          <cell r="AN197">
            <v>3099.6245225943176</v>
          </cell>
          <cell r="AO197">
            <v>3122.9058641979595</v>
          </cell>
          <cell r="AP197">
            <v>2880.963372901012</v>
          </cell>
          <cell r="AQ197">
            <v>1471.7607472667714</v>
          </cell>
          <cell r="AR197">
            <v>166.00571318341539</v>
          </cell>
          <cell r="AS197">
            <v>190.56869553632387</v>
          </cell>
          <cell r="AT197">
            <v>245.19088812776519</v>
          </cell>
          <cell r="AU197">
            <v>820.11182033291959</v>
          </cell>
          <cell r="AV197">
            <v>2145.7535012161088</v>
          </cell>
          <cell r="AW197">
            <v>3251.2244185495224</v>
          </cell>
          <cell r="AX197">
            <v>4560.4250156861081</v>
          </cell>
          <cell r="AY197">
            <v>25095.72758661953</v>
          </cell>
        </row>
        <row r="198">
          <cell r="B198" t="str">
            <v>л/с №0000000144271</v>
          </cell>
          <cell r="C198" t="str">
            <v>Кв. 274</v>
          </cell>
          <cell r="D198">
            <v>274</v>
          </cell>
          <cell r="E198">
            <v>60.4</v>
          </cell>
          <cell r="F198">
            <v>4.125</v>
          </cell>
          <cell r="G198">
            <v>9.0559999999999992</v>
          </cell>
          <cell r="H198">
            <v>4.9309999999999992</v>
          </cell>
          <cell r="J198">
            <v>4.9309999999999992</v>
          </cell>
          <cell r="K198">
            <v>9.0559999999999992</v>
          </cell>
          <cell r="L198">
            <v>0</v>
          </cell>
          <cell r="N198">
            <v>0</v>
          </cell>
          <cell r="O198">
            <v>1.1101363767709174</v>
          </cell>
          <cell r="P198">
            <v>1.1084575795648592</v>
          </cell>
          <cell r="Q198">
            <v>1.1251066259643314</v>
          </cell>
          <cell r="R198">
            <v>1.0311616959600616</v>
          </cell>
          <cell r="S198">
            <v>0.55613772173982934</v>
          </cell>
          <cell r="T198">
            <v>4.9309999999999983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0.48992423902157434</v>
          </cell>
          <cell r="AA198">
            <v>0.46821500722113407</v>
          </cell>
          <cell r="AB198">
            <v>0.46199223556574576</v>
          </cell>
          <cell r="AC198">
            <v>0.43413241400441155</v>
          </cell>
          <cell r="AD198">
            <v>0.18742270383073545</v>
          </cell>
          <cell r="AE198">
            <v>9.4541837319036939E-2</v>
          </cell>
          <cell r="AF198">
            <v>0.10493324834630732</v>
          </cell>
          <cell r="AG198">
            <v>0.13500998306019446</v>
          </cell>
          <cell r="AH198">
            <v>0.15613165172306345</v>
          </cell>
          <cell r="AI198">
            <v>0.53023561214350068</v>
          </cell>
          <cell r="AJ198">
            <v>0.82848515950150703</v>
          </cell>
          <cell r="AK198">
            <v>1.0906421582760464</v>
          </cell>
          <cell r="AM198">
            <v>3665.1468483527556</v>
          </cell>
          <cell r="AN198">
            <v>3611.5735274696003</v>
          </cell>
          <cell r="AO198">
            <v>3635.4562651866408</v>
          </cell>
          <cell r="AP198">
            <v>3356.4466471079213</v>
          </cell>
          <cell r="AQ198">
            <v>1703.2218176247029</v>
          </cell>
          <cell r="AR198">
            <v>216.56036881810559</v>
          </cell>
          <cell r="AS198">
            <v>248.60365465213744</v>
          </cell>
          <cell r="AT198">
            <v>319.8602514668903</v>
          </cell>
          <cell r="AU198">
            <v>369.90086399621299</v>
          </cell>
          <cell r="AV198">
            <v>1256.213002865896</v>
          </cell>
          <cell r="AW198">
            <v>1962.8139004845902</v>
          </cell>
          <cell r="AX198">
            <v>2784.7475291478117</v>
          </cell>
          <cell r="AY198">
            <v>23130.544677173264</v>
          </cell>
        </row>
        <row r="199">
          <cell r="B199" t="str">
            <v>л/с №0000000143797</v>
          </cell>
          <cell r="C199" t="str">
            <v>Кв. 275</v>
          </cell>
          <cell r="D199">
            <v>275</v>
          </cell>
          <cell r="E199">
            <v>68.599999999999994</v>
          </cell>
          <cell r="F199">
            <v>8.4079999999999995</v>
          </cell>
          <cell r="G199">
            <v>11.662000000000001</v>
          </cell>
          <cell r="H199">
            <v>3.2540000000000013</v>
          </cell>
          <cell r="J199">
            <v>3.2540000000000013</v>
          </cell>
          <cell r="K199">
            <v>12.189</v>
          </cell>
          <cell r="L199">
            <v>0.52699999999999925</v>
          </cell>
          <cell r="N199">
            <v>0.52699999999999925</v>
          </cell>
          <cell r="O199">
            <v>0.73258644697070929</v>
          </cell>
          <cell r="P199">
            <v>0.73147859742527976</v>
          </cell>
          <cell r="Q199">
            <v>0.74246541490325213</v>
          </cell>
          <cell r="R199">
            <v>0.68047052497547</v>
          </cell>
          <cell r="S199">
            <v>0.3669990157252902</v>
          </cell>
          <cell r="T199">
            <v>3.2540000000000013</v>
          </cell>
          <cell r="U199">
            <v>4.9462811966745707E-2</v>
          </cell>
          <cell r="V199">
            <v>0.10903566404444602</v>
          </cell>
          <cell r="W199">
            <v>0.16101139142018073</v>
          </cell>
          <cell r="X199">
            <v>0.20749013256862675</v>
          </cell>
          <cell r="Y199">
            <v>0.52699999999999925</v>
          </cell>
          <cell r="Z199">
            <v>0.55643713239867543</v>
          </cell>
          <cell r="AA199">
            <v>0.53178062078426813</v>
          </cell>
          <cell r="AB199">
            <v>0.5247130357584463</v>
          </cell>
          <cell r="AC199">
            <v>0.49307092054143425</v>
          </cell>
          <cell r="AD199">
            <v>0.21286750799318627</v>
          </cell>
          <cell r="AE199">
            <v>0.1073769874186413</v>
          </cell>
          <cell r="AF199">
            <v>0.11917915292312387</v>
          </cell>
          <cell r="AG199">
            <v>0.15333915294584999</v>
          </cell>
          <cell r="AH199">
            <v>0.17732833291725419</v>
          </cell>
          <cell r="AI199">
            <v>0.6022212416066911</v>
          </cell>
          <cell r="AJ199">
            <v>0.94096162155303609</v>
          </cell>
          <cell r="AK199">
            <v>1.2387094711545823</v>
          </cell>
          <cell r="AM199">
            <v>2952.676081610894</v>
          </cell>
          <cell r="AN199">
            <v>2893.6594630073369</v>
          </cell>
          <cell r="AO199">
            <v>2902.6369744392068</v>
          </cell>
          <cell r="AP199">
            <v>2688.1492413443866</v>
          </cell>
          <cell r="AQ199">
            <v>1328.2596552252537</v>
          </cell>
          <cell r="AR199">
            <v>245.96094869076231</v>
          </cell>
          <cell r="AS199">
            <v>282.35448193934815</v>
          </cell>
          <cell r="AT199">
            <v>363.28498759318995</v>
          </cell>
          <cell r="AU199">
            <v>537.3045088133772</v>
          </cell>
          <cell r="AV199">
            <v>1685.0814105924478</v>
          </cell>
          <cell r="AW199">
            <v>2610.7503834156264</v>
          </cell>
          <cell r="AX199">
            <v>3692.5959101825065</v>
          </cell>
          <cell r="AY199">
            <v>22182.714046854337</v>
          </cell>
        </row>
        <row r="200">
          <cell r="B200" t="str">
            <v>л/с №0000000144865</v>
          </cell>
          <cell r="C200" t="str">
            <v>Кв. 276</v>
          </cell>
          <cell r="D200">
            <v>276</v>
          </cell>
          <cell r="E200">
            <v>47</v>
          </cell>
          <cell r="F200">
            <v>3.38</v>
          </cell>
          <cell r="G200">
            <v>3.38</v>
          </cell>
          <cell r="H200">
            <v>0</v>
          </cell>
          <cell r="J200">
            <v>0</v>
          </cell>
          <cell r="K200">
            <v>5.58</v>
          </cell>
          <cell r="L200">
            <v>2.2000000000000002</v>
          </cell>
          <cell r="N200">
            <v>2.2000000000000002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0.20648612206231637</v>
          </cell>
          <cell r="V200">
            <v>0.45517734515708086</v>
          </cell>
          <cell r="W200">
            <v>0.67215381617532854</v>
          </cell>
          <cell r="X200">
            <v>0.86618271660527424</v>
          </cell>
          <cell r="Y200">
            <v>2.2000000000000002</v>
          </cell>
          <cell r="Z200">
            <v>0.38123243764923831</v>
          </cell>
          <cell r="AA200">
            <v>0.36433949237406132</v>
          </cell>
          <cell r="AB200">
            <v>0.35949726939718624</v>
          </cell>
          <cell r="AC200">
            <v>0.33781826917561825</v>
          </cell>
          <cell r="AD200">
            <v>0.14584217019941334</v>
          </cell>
          <cell r="AE200">
            <v>7.3567323741634716E-2</v>
          </cell>
          <cell r="AF200">
            <v>8.1653355501265637E-2</v>
          </cell>
          <cell r="AG200">
            <v>0.10505743714948906</v>
          </cell>
          <cell r="AH200">
            <v>0.12149317269841031</v>
          </cell>
          <cell r="AI200">
            <v>0.41260055911828697</v>
          </cell>
          <cell r="AJ200">
            <v>0.6446821605392522</v>
          </cell>
          <cell r="AK200">
            <v>0.84867850064526784</v>
          </cell>
          <cell r="AM200">
            <v>873.26245865247483</v>
          </cell>
          <cell r="AN200">
            <v>834.56697141679615</v>
          </cell>
          <cell r="AO200">
            <v>823.47523019927678</v>
          </cell>
          <cell r="AP200">
            <v>773.81666192174646</v>
          </cell>
          <cell r="AQ200">
            <v>334.0704503238822</v>
          </cell>
          <cell r="AR200">
            <v>168.51551878230075</v>
          </cell>
          <cell r="AS200">
            <v>193.4498637193785</v>
          </cell>
          <cell r="AT200">
            <v>248.89787779708348</v>
          </cell>
          <cell r="AU200">
            <v>777.03542597532316</v>
          </cell>
          <cell r="AV200">
            <v>2055.9046996930301</v>
          </cell>
          <cell r="AW200">
            <v>3119.795122593116</v>
          </cell>
          <cell r="AX200">
            <v>4378.5722946179812</v>
          </cell>
          <cell r="AY200">
            <v>14581.362575692388</v>
          </cell>
        </row>
        <row r="201">
          <cell r="B201" t="str">
            <v>л/с №0000000143331</v>
          </cell>
          <cell r="C201" t="str">
            <v>Кв. 277</v>
          </cell>
          <cell r="D201">
            <v>277</v>
          </cell>
          <cell r="E201">
            <v>32</v>
          </cell>
          <cell r="I201">
            <v>1.8919030439081752</v>
          </cell>
          <cell r="J201">
            <v>1.8919030439081752</v>
          </cell>
          <cell r="M201">
            <v>0.8037902777201209</v>
          </cell>
          <cell r="N201">
            <v>0.8037902777201209</v>
          </cell>
          <cell r="O201">
            <v>0.42593193882905939</v>
          </cell>
          <cell r="P201">
            <v>0.42528782575985519</v>
          </cell>
          <cell r="Q201">
            <v>0.43167565410326014</v>
          </cell>
          <cell r="R201">
            <v>0.39563130224059162</v>
          </cell>
          <cell r="S201">
            <v>0.21337632297540887</v>
          </cell>
          <cell r="T201">
            <v>1.891903043908175</v>
          </cell>
          <cell r="U201">
            <v>7.544160790810002E-2</v>
          </cell>
          <cell r="V201">
            <v>0.16630323848896242</v>
          </cell>
          <cell r="W201">
            <v>0.2455775920791847</v>
          </cell>
          <cell r="X201">
            <v>0.31646783924387367</v>
          </cell>
          <cell r="Y201">
            <v>0.80379027772012079</v>
          </cell>
          <cell r="Z201">
            <v>0.25956251073990694</v>
          </cell>
          <cell r="AA201">
            <v>0.24806093097808429</v>
          </cell>
          <cell r="AB201">
            <v>0.24476409831297788</v>
          </cell>
          <cell r="AC201">
            <v>0.23000392794935712</v>
          </cell>
          <cell r="AD201">
            <v>9.9296796731515466E-2</v>
          </cell>
          <cell r="AE201">
            <v>5.0088390632602356E-2</v>
          </cell>
          <cell r="AF201">
            <v>5.5593773958308515E-2</v>
          </cell>
          <cell r="AG201">
            <v>7.1528467846460636E-2</v>
          </cell>
          <cell r="AH201">
            <v>8.2718755879768721E-2</v>
          </cell>
          <cell r="AI201">
            <v>0.2809195296124507</v>
          </cell>
          <cell r="AJ201">
            <v>0.43893253483523553</v>
          </cell>
          <cell r="AK201">
            <v>0.57782366001379937</v>
          </cell>
          <cell r="AM201">
            <v>1570.2141510161614</v>
          </cell>
          <cell r="AN201">
            <v>1542.3928626466263</v>
          </cell>
          <cell r="AO201">
            <v>1549.4731900772074</v>
          </cell>
          <cell r="AP201">
            <v>1433.0988273300022</v>
          </cell>
          <cell r="AQ201">
            <v>716.21842819427218</v>
          </cell>
          <cell r="AR201">
            <v>114.73397023475793</v>
          </cell>
          <cell r="AS201">
            <v>131.71054551106619</v>
          </cell>
          <cell r="AT201">
            <v>169.46238488312068</v>
          </cell>
          <cell r="AU201">
            <v>374.70720747166706</v>
          </cell>
          <cell r="AV201">
            <v>1059.5422932751439</v>
          </cell>
          <cell r="AW201">
            <v>1621.7140122805679</v>
          </cell>
          <cell r="AX201">
            <v>2283.4034279696093</v>
          </cell>
          <cell r="AY201">
            <v>12566.671300890204</v>
          </cell>
        </row>
        <row r="202">
          <cell r="B202" t="str">
            <v>л/с №0000000144754</v>
          </cell>
          <cell r="C202" t="str">
            <v>Кв. 278</v>
          </cell>
          <cell r="D202">
            <v>278</v>
          </cell>
          <cell r="E202">
            <v>51.1</v>
          </cell>
          <cell r="I202">
            <v>3.0211326732408672</v>
          </cell>
          <cell r="J202">
            <v>3.0211326732408672</v>
          </cell>
          <cell r="M202">
            <v>1.283552599734318</v>
          </cell>
          <cell r="N202">
            <v>1.283552599734318</v>
          </cell>
          <cell r="O202">
            <v>0.68016006481765423</v>
          </cell>
          <cell r="P202">
            <v>0.67913149676026874</v>
          </cell>
          <cell r="Q202">
            <v>0.68933206014614345</v>
          </cell>
          <cell r="R202">
            <v>0.63177373576544471</v>
          </cell>
          <cell r="S202">
            <v>0.34073531575135602</v>
          </cell>
          <cell r="T202">
            <v>3.0211326732408672</v>
          </cell>
          <cell r="U202">
            <v>0.12047081762824721</v>
          </cell>
          <cell r="V202">
            <v>0.26556548396206187</v>
          </cell>
          <cell r="W202">
            <v>0.39215671735144808</v>
          </cell>
          <cell r="X202">
            <v>0.50535958079256071</v>
          </cell>
          <cell r="Y202">
            <v>1.283552599734318</v>
          </cell>
          <cell r="Z202">
            <v>0.41448888433778891</v>
          </cell>
          <cell r="AA202">
            <v>0.39612229915562835</v>
          </cell>
          <cell r="AB202">
            <v>0.39085766949353656</v>
          </cell>
          <cell r="AC202">
            <v>0.36728752244412965</v>
          </cell>
          <cell r="AD202">
            <v>0.15856457228063878</v>
          </cell>
          <cell r="AE202">
            <v>7.9984898791436887E-2</v>
          </cell>
          <cell r="AF202">
            <v>8.8776307789673908E-2</v>
          </cell>
          <cell r="AG202">
            <v>0.11422202209231683</v>
          </cell>
          <cell r="AH202">
            <v>0.13209151329550567</v>
          </cell>
          <cell r="AI202">
            <v>0.44859337384988224</v>
          </cell>
          <cell r="AJ202">
            <v>0.70092039156501673</v>
          </cell>
          <cell r="AK202">
            <v>0.92271215708453591</v>
          </cell>
          <cell r="AM202">
            <v>2507.4357224039331</v>
          </cell>
          <cell r="AN202">
            <v>2463.0086025388318</v>
          </cell>
          <cell r="AO202">
            <v>2474.3150004045406</v>
          </cell>
          <cell r="AP202">
            <v>2288.4796898925974</v>
          </cell>
          <cell r="AQ202">
            <v>1143.7113025227281</v>
          </cell>
          <cell r="AR202">
            <v>183.21580871862909</v>
          </cell>
          <cell r="AS202">
            <v>210.32527736298383</v>
          </cell>
          <cell r="AT202">
            <v>270.61024586023331</v>
          </cell>
          <cell r="AU202">
            <v>598.36057193131842</v>
          </cell>
          <cell r="AV202">
            <v>1691.9565995737453</v>
          </cell>
          <cell r="AW202">
            <v>2589.6745633605315</v>
          </cell>
          <cell r="AX202">
            <v>3646.3098490389693</v>
          </cell>
          <cell r="AY202">
            <v>20067.403233609039</v>
          </cell>
        </row>
        <row r="203">
          <cell r="B203" t="str">
            <v>л/с №0000000144753</v>
          </cell>
          <cell r="C203" t="str">
            <v>Кв. 279</v>
          </cell>
          <cell r="D203">
            <v>279</v>
          </cell>
          <cell r="E203">
            <v>46.2</v>
          </cell>
          <cell r="F203">
            <v>6.992</v>
          </cell>
          <cell r="G203">
            <v>9.7110000000000003</v>
          </cell>
          <cell r="H203">
            <v>2.7190000000000003</v>
          </cell>
          <cell r="J203">
            <v>2.7190000000000003</v>
          </cell>
          <cell r="K203">
            <v>11.680999999999999</v>
          </cell>
          <cell r="L203">
            <v>1.9699999999999989</v>
          </cell>
          <cell r="N203">
            <v>1.9699999999999989</v>
          </cell>
          <cell r="O203">
            <v>0.61213968940176944</v>
          </cell>
          <cell r="P203">
            <v>0.61121398475701749</v>
          </cell>
          <cell r="Q203">
            <v>0.62039442628209651</v>
          </cell>
          <cell r="R203">
            <v>0.56859230405909722</v>
          </cell>
          <cell r="S203">
            <v>0.30665959550001959</v>
          </cell>
          <cell r="T203">
            <v>2.7190000000000003</v>
          </cell>
          <cell r="U203">
            <v>0.18489893657398318</v>
          </cell>
          <cell r="V203">
            <v>0.40759062270884033</v>
          </cell>
          <cell r="W203">
            <v>0.60188318993881651</v>
          </cell>
          <cell r="X203">
            <v>0.7756272507783587</v>
          </cell>
          <cell r="Y203">
            <v>1.9699999999999989</v>
          </cell>
          <cell r="Z203">
            <v>0.37474337488074067</v>
          </cell>
          <cell r="AA203">
            <v>0.35813796909960921</v>
          </cell>
          <cell r="AB203">
            <v>0.35337816693936186</v>
          </cell>
          <cell r="AC203">
            <v>0.33206817097688435</v>
          </cell>
          <cell r="AD203">
            <v>0.14335975028112546</v>
          </cell>
          <cell r="AE203">
            <v>7.2315113975819661E-2</v>
          </cell>
          <cell r="AF203">
            <v>8.0263511152307926E-2</v>
          </cell>
          <cell r="AG203">
            <v>0.10326922545332755</v>
          </cell>
          <cell r="AH203">
            <v>0.11942520380141609</v>
          </cell>
          <cell r="AI203">
            <v>0.40557757087797575</v>
          </cell>
          <cell r="AJ203">
            <v>0.63370884716837139</v>
          </cell>
          <cell r="AK203">
            <v>0.83423290914492287</v>
          </cell>
          <cell r="AM203">
            <v>2260.5839535374462</v>
          </cell>
          <cell r="AN203">
            <v>2220.4266660626049</v>
          </cell>
          <cell r="AO203">
            <v>2230.5527152108693</v>
          </cell>
          <cell r="AP203">
            <v>2063.0799039316707</v>
          </cell>
          <cell r="AQ203">
            <v>1030.8278140266643</v>
          </cell>
          <cell r="AR203">
            <v>165.64716952643181</v>
          </cell>
          <cell r="AS203">
            <v>190.15710008160184</v>
          </cell>
          <cell r="AT203">
            <v>244.66131817500548</v>
          </cell>
          <cell r="AU203">
            <v>720.99258041178098</v>
          </cell>
          <cell r="AV203">
            <v>1926.5255575181409</v>
          </cell>
          <cell r="AW203">
            <v>2927.3152306328652</v>
          </cell>
          <cell r="AX203">
            <v>4110.4720449337137</v>
          </cell>
          <cell r="AY203">
            <v>20091.242054048795</v>
          </cell>
        </row>
        <row r="204">
          <cell r="B204" t="str">
            <v>л/с №0000000143100</v>
          </cell>
          <cell r="C204" t="str">
            <v>Кв. 28</v>
          </cell>
          <cell r="D204">
            <v>28</v>
          </cell>
          <cell r="E204">
            <v>36.4</v>
          </cell>
          <cell r="F204">
            <v>4.8540000000000001</v>
          </cell>
          <cell r="G204">
            <v>3.2210000000000001</v>
          </cell>
          <cell r="I204">
            <v>2.152039712445549</v>
          </cell>
          <cell r="J204">
            <v>2.152039712445549</v>
          </cell>
          <cell r="K204">
            <v>4.7610000000000001</v>
          </cell>
          <cell r="L204">
            <v>1.54</v>
          </cell>
          <cell r="N204">
            <v>1.54</v>
          </cell>
          <cell r="O204">
            <v>0.48449758041805496</v>
          </cell>
          <cell r="P204">
            <v>0.48376490180183523</v>
          </cell>
          <cell r="Q204">
            <v>0.49103105654245832</v>
          </cell>
          <cell r="R204">
            <v>0.45003060629867292</v>
          </cell>
          <cell r="S204">
            <v>0.24271556738452757</v>
          </cell>
          <cell r="T204">
            <v>2.152039712445549</v>
          </cell>
          <cell r="U204">
            <v>0.14454028544362144</v>
          </cell>
          <cell r="V204">
            <v>0.31862414160995656</v>
          </cell>
          <cell r="W204">
            <v>0.47050767132272991</v>
          </cell>
          <cell r="X204">
            <v>0.60632790162369188</v>
          </cell>
          <cell r="Y204">
            <v>1.5399999999999996</v>
          </cell>
          <cell r="Z204">
            <v>0.29525235596664412</v>
          </cell>
          <cell r="AA204">
            <v>0.28216930898757087</v>
          </cell>
          <cell r="AB204">
            <v>0.27841916183101234</v>
          </cell>
          <cell r="AC204">
            <v>0.26162946804239373</v>
          </cell>
          <cell r="AD204">
            <v>0.11295010628209884</v>
          </cell>
          <cell r="AE204">
            <v>5.6975544344585176E-2</v>
          </cell>
          <cell r="AF204">
            <v>6.3237917877575933E-2</v>
          </cell>
          <cell r="AG204">
            <v>8.1363632175348977E-2</v>
          </cell>
          <cell r="AH204">
            <v>9.4092584813236915E-2</v>
          </cell>
          <cell r="AI204">
            <v>0.31954596493416265</v>
          </cell>
          <cell r="AJ204">
            <v>0.49928575837508038</v>
          </cell>
          <cell r="AK204">
            <v>0.6572744132656968</v>
          </cell>
          <cell r="AM204">
            <v>1786.1185967808835</v>
          </cell>
          <cell r="AN204">
            <v>1754.4718812605372</v>
          </cell>
          <cell r="AO204">
            <v>1762.525753712823</v>
          </cell>
          <cell r="AP204">
            <v>1630.1499160878775</v>
          </cell>
          <cell r="AQ204">
            <v>814.69846207098442</v>
          </cell>
          <cell r="AR204">
            <v>130.50989114203713</v>
          </cell>
          <cell r="AS204">
            <v>149.82074551883778</v>
          </cell>
          <cell r="AT204">
            <v>192.76346280454976</v>
          </cell>
          <cell r="AU204">
            <v>565.3594508977385</v>
          </cell>
          <cell r="AV204">
            <v>1511.9270896200653</v>
          </cell>
          <cell r="AW204">
            <v>2297.5958019028644</v>
          </cell>
          <cell r="AX204">
            <v>3226.3684266302248</v>
          </cell>
          <cell r="AY204">
            <v>15822.309478429423</v>
          </cell>
        </row>
        <row r="205">
          <cell r="B205" t="str">
            <v>л/с №0000000143649</v>
          </cell>
          <cell r="C205" t="str">
            <v>Кв. 280</v>
          </cell>
          <cell r="D205">
            <v>280</v>
          </cell>
          <cell r="E205">
            <v>60.4</v>
          </cell>
          <cell r="I205">
            <v>3.5709669953766805</v>
          </cell>
          <cell r="J205">
            <v>3.5709669953766805</v>
          </cell>
          <cell r="M205">
            <v>1.5171541491967282</v>
          </cell>
          <cell r="N205">
            <v>1.5171541491967282</v>
          </cell>
          <cell r="O205">
            <v>0.80394653453984954</v>
          </cell>
          <cell r="P205">
            <v>0.80273077112172664</v>
          </cell>
          <cell r="Q205">
            <v>0.81478779711990346</v>
          </cell>
          <cell r="R205">
            <v>0.74675408297911661</v>
          </cell>
          <cell r="S205">
            <v>0.40274780961608425</v>
          </cell>
          <cell r="T205">
            <v>3.5709669953766805</v>
          </cell>
          <cell r="U205">
            <v>0.14239603492653879</v>
          </cell>
          <cell r="V205">
            <v>0.31389736264791657</v>
          </cell>
          <cell r="W205">
            <v>0.46352770504946111</v>
          </cell>
          <cell r="X205">
            <v>0.59733304657281161</v>
          </cell>
          <cell r="Y205">
            <v>1.517154149196728</v>
          </cell>
          <cell r="Z205">
            <v>0.48992423902157434</v>
          </cell>
          <cell r="AA205">
            <v>0.46821500722113407</v>
          </cell>
          <cell r="AB205">
            <v>0.46199223556574576</v>
          </cell>
          <cell r="AC205">
            <v>0.43413241400441155</v>
          </cell>
          <cell r="AD205">
            <v>0.18742270383073545</v>
          </cell>
          <cell r="AE205">
            <v>9.4541837319036939E-2</v>
          </cell>
          <cell r="AF205">
            <v>0.10493324834630732</v>
          </cell>
          <cell r="AG205">
            <v>0.13500998306019446</v>
          </cell>
          <cell r="AH205">
            <v>0.15613165172306345</v>
          </cell>
          <cell r="AI205">
            <v>0.53023561214350068</v>
          </cell>
          <cell r="AJ205">
            <v>0.82848515950150703</v>
          </cell>
          <cell r="AK205">
            <v>1.0906421582760464</v>
          </cell>
          <cell r="AM205">
            <v>2963.7792100430047</v>
          </cell>
          <cell r="AN205">
            <v>2911.2665282455068</v>
          </cell>
          <cell r="AO205">
            <v>2924.6306462707289</v>
          </cell>
          <cell r="AP205">
            <v>2704.9740365853795</v>
          </cell>
          <cell r="AQ205">
            <v>1351.8622832166886</v>
          </cell>
          <cell r="AR205">
            <v>216.56036881810559</v>
          </cell>
          <cell r="AS205">
            <v>248.60365465213744</v>
          </cell>
          <cell r="AT205">
            <v>319.8602514668903</v>
          </cell>
          <cell r="AU205">
            <v>707.25985410277167</v>
          </cell>
          <cell r="AV205">
            <v>1999.886078556834</v>
          </cell>
          <cell r="AW205">
            <v>3060.9851981795714</v>
          </cell>
          <cell r="AX205">
            <v>4309.9239702926379</v>
          </cell>
          <cell r="AY205">
            <v>23719.592080430259</v>
          </cell>
        </row>
        <row r="206">
          <cell r="B206" t="str">
            <v>л/с №0000000144349</v>
          </cell>
          <cell r="C206" t="str">
            <v>Кв. 281</v>
          </cell>
          <cell r="D206">
            <v>281</v>
          </cell>
          <cell r="E206">
            <v>68.599999999999994</v>
          </cell>
          <cell r="F206">
            <v>8.5370000000000008</v>
          </cell>
          <cell r="G206">
            <v>12.129</v>
          </cell>
          <cell r="H206">
            <v>3.5919999999999987</v>
          </cell>
          <cell r="J206">
            <v>3.5919999999999987</v>
          </cell>
          <cell r="K206">
            <v>13.603999999999999</v>
          </cell>
          <cell r="L206">
            <v>1.4749999999999996</v>
          </cell>
          <cell r="N206">
            <v>1.4749999999999996</v>
          </cell>
          <cell r="O206">
            <v>0.80868178165912286</v>
          </cell>
          <cell r="P206">
            <v>0.80745885739139611</v>
          </cell>
          <cell r="Q206">
            <v>0.81958689930315909</v>
          </cell>
          <cell r="R206">
            <v>0.75115246641422451</v>
          </cell>
          <cell r="S206">
            <v>0.4051199952320963</v>
          </cell>
          <cell r="T206">
            <v>3.5919999999999987</v>
          </cell>
          <cell r="U206">
            <v>0.13843955910996206</v>
          </cell>
          <cell r="V206">
            <v>0.3051757200484973</v>
          </cell>
          <cell r="W206">
            <v>0.45064858129936786</v>
          </cell>
          <cell r="X206">
            <v>0.58073613954217229</v>
          </cell>
          <cell r="Y206">
            <v>1.4749999999999996</v>
          </cell>
          <cell r="Z206">
            <v>0.55643713239867543</v>
          </cell>
          <cell r="AA206">
            <v>0.53178062078426813</v>
          </cell>
          <cell r="AB206">
            <v>0.5247130357584463</v>
          </cell>
          <cell r="AC206">
            <v>0.49307092054143425</v>
          </cell>
          <cell r="AD206">
            <v>0.21286750799318627</v>
          </cell>
          <cell r="AE206">
            <v>0.1073769874186413</v>
          </cell>
          <cell r="AF206">
            <v>0.11917915292312387</v>
          </cell>
          <cell r="AG206">
            <v>0.15333915294584999</v>
          </cell>
          <cell r="AH206">
            <v>0.17732833291725419</v>
          </cell>
          <cell r="AI206">
            <v>0.6022212416066911</v>
          </cell>
          <cell r="AJ206">
            <v>0.94096162155303609</v>
          </cell>
          <cell r="AK206">
            <v>1.2387094711545823</v>
          </cell>
          <cell r="AM206">
            <v>3126.9823381082142</v>
          </cell>
          <cell r="AN206">
            <v>3067.702125893522</v>
          </cell>
          <cell r="AO206">
            <v>3079.2937602501652</v>
          </cell>
          <cell r="AP206">
            <v>2850.0554168622407</v>
          </cell>
          <cell r="AQ206">
            <v>1415.5807145129293</v>
          </cell>
          <cell r="AR206">
            <v>245.96094869076231</v>
          </cell>
          <cell r="AS206">
            <v>282.35448193934815</v>
          </cell>
          <cell r="AT206">
            <v>363.28498759318995</v>
          </cell>
          <cell r="AU206">
            <v>748.10465907519949</v>
          </cell>
          <cell r="AV206">
            <v>2149.7685856750063</v>
          </cell>
          <cell r="AW206">
            <v>3296.9472281898011</v>
          </cell>
          <cell r="AX206">
            <v>4645.6086722481305</v>
          </cell>
          <cell r="AY206">
            <v>25271.64391903851</v>
          </cell>
        </row>
        <row r="207">
          <cell r="B207" t="str">
            <v>л/с №0000000143662</v>
          </cell>
          <cell r="C207" t="str">
            <v>Кв. 282</v>
          </cell>
          <cell r="D207">
            <v>282</v>
          </cell>
          <cell r="E207">
            <v>47</v>
          </cell>
          <cell r="G207">
            <v>8.1080000000000005</v>
          </cell>
          <cell r="I207">
            <v>2.7787325957401325</v>
          </cell>
          <cell r="J207">
            <v>2.7787325957401325</v>
          </cell>
          <cell r="K207">
            <v>9.5389999999999997</v>
          </cell>
          <cell r="L207">
            <v>1.4309999999999992</v>
          </cell>
          <cell r="N207">
            <v>1.4309999999999992</v>
          </cell>
          <cell r="O207">
            <v>0.62558753515518106</v>
          </cell>
          <cell r="P207">
            <v>0.62464149408478742</v>
          </cell>
          <cell r="Q207">
            <v>0.63402361696416332</v>
          </cell>
          <cell r="R207">
            <v>0.581083475165869</v>
          </cell>
          <cell r="S207">
            <v>0.31339647437013179</v>
          </cell>
          <cell r="T207">
            <v>2.7787325957401325</v>
          </cell>
          <cell r="U207">
            <v>0.13430983666871568</v>
          </cell>
          <cell r="V207">
            <v>0.29607217314535555</v>
          </cell>
          <cell r="W207">
            <v>0.43720550497586114</v>
          </cell>
          <cell r="X207">
            <v>0.56341248521006659</v>
          </cell>
          <cell r="Y207">
            <v>1.4309999999999989</v>
          </cell>
          <cell r="Z207">
            <v>0.38123243764923831</v>
          </cell>
          <cell r="AA207">
            <v>0.36433949237406132</v>
          </cell>
          <cell r="AB207">
            <v>0.35949726939718624</v>
          </cell>
          <cell r="AC207">
            <v>0.33781826917561825</v>
          </cell>
          <cell r="AD207">
            <v>0.14584217019941334</v>
          </cell>
          <cell r="AE207">
            <v>7.3567323741634716E-2</v>
          </cell>
          <cell r="AF207">
            <v>8.1653355501265637E-2</v>
          </cell>
          <cell r="AG207">
            <v>0.10505743714948906</v>
          </cell>
          <cell r="AH207">
            <v>0.12149317269841031</v>
          </cell>
          <cell r="AI207">
            <v>0.41260055911828697</v>
          </cell>
          <cell r="AJ207">
            <v>0.6446821605392522</v>
          </cell>
          <cell r="AK207">
            <v>0.84867850064526784</v>
          </cell>
          <cell r="AM207">
            <v>2306.2520343049873</v>
          </cell>
          <cell r="AN207">
            <v>2265.3895170122328</v>
          </cell>
          <cell r="AO207">
            <v>2275.7887479258984</v>
          </cell>
          <cell r="AP207">
            <v>2104.863902640941</v>
          </cell>
          <cell r="AQ207">
            <v>1051.9458164103371</v>
          </cell>
          <cell r="AR207">
            <v>168.51551878230075</v>
          </cell>
          <cell r="AS207">
            <v>193.4498637193785</v>
          </cell>
          <cell r="AT207">
            <v>248.89787779708348</v>
          </cell>
          <cell r="AU207">
            <v>606.03825767222008</v>
          </cell>
          <cell r="AV207">
            <v>1678.9590903697313</v>
          </cell>
          <cell r="AW207">
            <v>2563.1649816317858</v>
          </cell>
          <cell r="AX207">
            <v>3605.5060350942836</v>
          </cell>
          <cell r="AY207">
            <v>19068.771643361182</v>
          </cell>
        </row>
        <row r="208">
          <cell r="B208" t="str">
            <v>л/с №0000000143431</v>
          </cell>
          <cell r="C208" t="str">
            <v>Кв. 283</v>
          </cell>
          <cell r="D208">
            <v>283</v>
          </cell>
          <cell r="E208">
            <v>32</v>
          </cell>
          <cell r="G208">
            <v>7.3319999999999999</v>
          </cell>
          <cell r="I208">
            <v>1.8919030439081752</v>
          </cell>
          <cell r="J208">
            <v>1.8919030439081752</v>
          </cell>
          <cell r="K208">
            <v>8.2270000000000003</v>
          </cell>
          <cell r="L208">
            <v>0.89500000000000046</v>
          </cell>
          <cell r="N208">
            <v>0.89500000000000046</v>
          </cell>
          <cell r="O208">
            <v>0.42593193882905939</v>
          </cell>
          <cell r="P208">
            <v>0.42528782575985519</v>
          </cell>
          <cell r="Q208">
            <v>0.43167565410326014</v>
          </cell>
          <cell r="R208">
            <v>0.39563130224059162</v>
          </cell>
          <cell r="S208">
            <v>0.21337632297540887</v>
          </cell>
          <cell r="T208">
            <v>1.891903043908175</v>
          </cell>
          <cell r="U208">
            <v>8.4002308748078736E-2</v>
          </cell>
          <cell r="V208">
            <v>0.1851744199616307</v>
          </cell>
          <cell r="W208">
            <v>0.27344439339859966</v>
          </cell>
          <cell r="X208">
            <v>0.35237887789169126</v>
          </cell>
          <cell r="Y208">
            <v>0.89500000000000024</v>
          </cell>
          <cell r="Z208">
            <v>0.25956251073990694</v>
          </cell>
          <cell r="AA208">
            <v>0.24806093097808429</v>
          </cell>
          <cell r="AB208">
            <v>0.24476409831297788</v>
          </cell>
          <cell r="AC208">
            <v>0.23000392794935712</v>
          </cell>
          <cell r="AD208">
            <v>9.9296796731515466E-2</v>
          </cell>
          <cell r="AE208">
            <v>5.0088390632602356E-2</v>
          </cell>
          <cell r="AF208">
            <v>5.5593773958308515E-2</v>
          </cell>
          <cell r="AG208">
            <v>7.1528467846460636E-2</v>
          </cell>
          <cell r="AH208">
            <v>8.2718755879768721E-2</v>
          </cell>
          <cell r="AI208">
            <v>0.2809195296124507</v>
          </cell>
          <cell r="AJ208">
            <v>0.43893253483523553</v>
          </cell>
          <cell r="AK208">
            <v>0.57782366001379937</v>
          </cell>
          <cell r="AM208">
            <v>1570.2141510161614</v>
          </cell>
          <cell r="AN208">
            <v>1542.3928626466263</v>
          </cell>
          <cell r="AO208">
            <v>1549.4731900772074</v>
          </cell>
          <cell r="AP208">
            <v>1433.0988273300022</v>
          </cell>
          <cell r="AQ208">
            <v>716.21842819427218</v>
          </cell>
          <cell r="AR208">
            <v>114.73397023475793</v>
          </cell>
          <cell r="AS208">
            <v>131.71054551106619</v>
          </cell>
          <cell r="AT208">
            <v>169.46238488312068</v>
          </cell>
          <cell r="AU208">
            <v>394.98887747371111</v>
          </cell>
          <cell r="AV208">
            <v>1104.2511415729307</v>
          </cell>
          <cell r="AW208">
            <v>1687.734923294473</v>
          </cell>
          <cell r="AX208">
            <v>2375.095442059468</v>
          </cell>
          <cell r="AY208">
            <v>12789.374744293797</v>
          </cell>
        </row>
        <row r="209">
          <cell r="B209" t="str">
            <v>л/с №0000000143379</v>
          </cell>
          <cell r="C209" t="str">
            <v>Кв. 284</v>
          </cell>
          <cell r="D209">
            <v>284</v>
          </cell>
          <cell r="E209">
            <v>51.1</v>
          </cell>
          <cell r="I209">
            <v>3.0211326732408672</v>
          </cell>
          <cell r="J209">
            <v>3.0211326732408672</v>
          </cell>
          <cell r="M209">
            <v>1.283552599734318</v>
          </cell>
          <cell r="N209">
            <v>1.283552599734318</v>
          </cell>
          <cell r="O209">
            <v>0.68016006481765423</v>
          </cell>
          <cell r="P209">
            <v>0.67913149676026874</v>
          </cell>
          <cell r="Q209">
            <v>0.68933206014614345</v>
          </cell>
          <cell r="R209">
            <v>0.63177373576544471</v>
          </cell>
          <cell r="S209">
            <v>0.34073531575135602</v>
          </cell>
          <cell r="T209">
            <v>3.0211326732408672</v>
          </cell>
          <cell r="U209">
            <v>0.12047081762824721</v>
          </cell>
          <cell r="V209">
            <v>0.26556548396206187</v>
          </cell>
          <cell r="W209">
            <v>0.39215671735144808</v>
          </cell>
          <cell r="X209">
            <v>0.50535958079256071</v>
          </cell>
          <cell r="Y209">
            <v>1.283552599734318</v>
          </cell>
          <cell r="Z209">
            <v>0.41448888433778891</v>
          </cell>
          <cell r="AA209">
            <v>0.39612229915562835</v>
          </cell>
          <cell r="AB209">
            <v>0.39085766949353656</v>
          </cell>
          <cell r="AC209">
            <v>0.36728752244412965</v>
          </cell>
          <cell r="AD209">
            <v>0.15856457228063878</v>
          </cell>
          <cell r="AE209">
            <v>7.9984898791436887E-2</v>
          </cell>
          <cell r="AF209">
            <v>8.8776307789673908E-2</v>
          </cell>
          <cell r="AG209">
            <v>0.11422202209231683</v>
          </cell>
          <cell r="AH209">
            <v>0.13209151329550567</v>
          </cell>
          <cell r="AI209">
            <v>0.44859337384988224</v>
          </cell>
          <cell r="AJ209">
            <v>0.70092039156501673</v>
          </cell>
          <cell r="AK209">
            <v>0.92271215708453591</v>
          </cell>
          <cell r="AM209">
            <v>2507.4357224039331</v>
          </cell>
          <cell r="AN209">
            <v>2463.0086025388318</v>
          </cell>
          <cell r="AO209">
            <v>2474.3150004045406</v>
          </cell>
          <cell r="AP209">
            <v>2288.4796898925974</v>
          </cell>
          <cell r="AQ209">
            <v>1143.7113025227281</v>
          </cell>
          <cell r="AR209">
            <v>183.21580871862909</v>
          </cell>
          <cell r="AS209">
            <v>210.32527736298383</v>
          </cell>
          <cell r="AT209">
            <v>270.61024586023331</v>
          </cell>
          <cell r="AU209">
            <v>598.36057193131842</v>
          </cell>
          <cell r="AV209">
            <v>1691.9565995737453</v>
          </cell>
          <cell r="AW209">
            <v>2589.6745633605315</v>
          </cell>
          <cell r="AX209">
            <v>3646.3098490389693</v>
          </cell>
          <cell r="AY209">
            <v>20067.403233609039</v>
          </cell>
        </row>
        <row r="210">
          <cell r="B210" t="str">
            <v>л/с №0000000143621</v>
          </cell>
          <cell r="C210" t="str">
            <v>Кв. 285</v>
          </cell>
          <cell r="D210">
            <v>285</v>
          </cell>
          <cell r="E210">
            <v>46.2</v>
          </cell>
          <cell r="F210">
            <v>5.202</v>
          </cell>
          <cell r="G210">
            <v>7.3630000000000004</v>
          </cell>
          <cell r="H210">
            <v>2.1610000000000005</v>
          </cell>
          <cell r="J210">
            <v>2.1610000000000005</v>
          </cell>
          <cell r="K210">
            <v>8.7479999999999993</v>
          </cell>
          <cell r="L210">
            <v>1.3849999999999989</v>
          </cell>
          <cell r="N210">
            <v>1.3849999999999989</v>
          </cell>
          <cell r="O210">
            <v>0.48651484692799707</v>
          </cell>
          <cell r="P210">
            <v>0.48577911771236298</v>
          </cell>
          <cell r="Q210">
            <v>0.4930755260005924</v>
          </cell>
          <cell r="R210">
            <v>0.45190436523417038</v>
          </cell>
          <cell r="S210">
            <v>0.24372614412487767</v>
          </cell>
          <cell r="T210">
            <v>2.1610000000000005</v>
          </cell>
          <cell r="U210">
            <v>0.12999239957104905</v>
          </cell>
          <cell r="V210">
            <v>0.28655482865570747</v>
          </cell>
          <cell r="W210">
            <v>0.42315137972855871</v>
          </cell>
          <cell r="X210">
            <v>0.54530139204468353</v>
          </cell>
          <cell r="Y210">
            <v>1.3849999999999989</v>
          </cell>
          <cell r="Z210">
            <v>0.37474337488074067</v>
          </cell>
          <cell r="AA210">
            <v>0.35813796909960921</v>
          </cell>
          <cell r="AB210">
            <v>0.35337816693936186</v>
          </cell>
          <cell r="AC210">
            <v>0.33206817097688435</v>
          </cell>
          <cell r="AD210">
            <v>0.14335975028112546</v>
          </cell>
          <cell r="AE210">
            <v>7.2315113975819661E-2</v>
          </cell>
          <cell r="AF210">
            <v>8.0263511152307926E-2</v>
          </cell>
          <cell r="AG210">
            <v>0.10326922545332755</v>
          </cell>
          <cell r="AH210">
            <v>0.11942520380141609</v>
          </cell>
          <cell r="AI210">
            <v>0.40557757087797575</v>
          </cell>
          <cell r="AJ210">
            <v>0.63370884716837139</v>
          </cell>
          <cell r="AK210">
            <v>0.83423290914492287</v>
          </cell>
          <cell r="AM210">
            <v>1972.8239206217488</v>
          </cell>
          <cell r="AN210">
            <v>1933.1017965641079</v>
          </cell>
          <cell r="AO210">
            <v>1938.9122226590473</v>
          </cell>
          <cell r="AP210">
            <v>1795.7910106211284</v>
          </cell>
          <cell r="AQ210">
            <v>886.67056230322305</v>
          </cell>
          <cell r="AR210">
            <v>165.64716952643181</v>
          </cell>
          <cell r="AS210">
            <v>190.15710008160184</v>
          </cell>
          <cell r="AT210">
            <v>244.66131817500548</v>
          </cell>
          <cell r="AU210">
            <v>590.9102092059095</v>
          </cell>
          <cell r="AV210">
            <v>1639.7723956792208</v>
          </cell>
          <cell r="AW210">
            <v>2503.8709751551305</v>
          </cell>
          <cell r="AX210">
            <v>3522.3787265704336</v>
          </cell>
          <cell r="AY210">
            <v>17384.697407162988</v>
          </cell>
        </row>
        <row r="211">
          <cell r="B211" t="str">
            <v>л/с №0000000143464</v>
          </cell>
          <cell r="C211" t="str">
            <v>Кв. 286</v>
          </cell>
          <cell r="D211">
            <v>286</v>
          </cell>
          <cell r="E211">
            <v>60.4</v>
          </cell>
          <cell r="F211">
            <v>6.8529999999999998</v>
          </cell>
          <cell r="G211">
            <v>12.175000000000001</v>
          </cell>
          <cell r="H211">
            <v>5.322000000000001</v>
          </cell>
          <cell r="J211">
            <v>5.322000000000001</v>
          </cell>
          <cell r="K211">
            <v>15.417</v>
          </cell>
          <cell r="L211">
            <v>3.2419999999999991</v>
          </cell>
          <cell r="N211">
            <v>3.2419999999999991</v>
          </cell>
          <cell r="O211">
            <v>1.1981638201530773</v>
          </cell>
          <cell r="P211">
            <v>1.1963519039635335</v>
          </cell>
          <cell r="Q211">
            <v>1.2143211241902603</v>
          </cell>
          <cell r="R211">
            <v>1.1129269004054858</v>
          </cell>
          <cell r="S211">
            <v>0.60023625128764413</v>
          </cell>
          <cell r="T211">
            <v>5.322000000000001</v>
          </cell>
          <cell r="U211">
            <v>0.30428545805728607</v>
          </cell>
          <cell r="V211">
            <v>0.67076588772693435</v>
          </cell>
          <cell r="W211">
            <v>0.99051030547291563</v>
          </cell>
          <cell r="X211">
            <v>1.2764383487428628</v>
          </cell>
          <cell r="Y211">
            <v>3.2419999999999991</v>
          </cell>
          <cell r="Z211">
            <v>0.48992423902157434</v>
          </cell>
          <cell r="AA211">
            <v>0.46821500722113407</v>
          </cell>
          <cell r="AB211">
            <v>0.46199223556574576</v>
          </cell>
          <cell r="AC211">
            <v>0.43413241400441155</v>
          </cell>
          <cell r="AD211">
            <v>0.18742270383073545</v>
          </cell>
          <cell r="AE211">
            <v>9.4541837319036939E-2</v>
          </cell>
          <cell r="AF211">
            <v>0.10493324834630732</v>
          </cell>
          <cell r="AG211">
            <v>0.13500998306019446</v>
          </cell>
          <cell r="AH211">
            <v>0.15613165172306345</v>
          </cell>
          <cell r="AI211">
            <v>0.53023561214350068</v>
          </cell>
          <cell r="AJ211">
            <v>0.82848515950150703</v>
          </cell>
          <cell r="AK211">
            <v>1.0906421582760464</v>
          </cell>
          <cell r="AM211">
            <v>3866.7851509872326</v>
          </cell>
          <cell r="AN211">
            <v>3812.9069037669351</v>
          </cell>
          <cell r="AO211">
            <v>3839.8136712579003</v>
          </cell>
          <cell r="AP211">
            <v>3543.7404773667436</v>
          </cell>
          <cell r="AQ211">
            <v>1804.2352323628138</v>
          </cell>
          <cell r="AR211">
            <v>216.56036881810559</v>
          </cell>
          <cell r="AS211">
            <v>248.60365465213744</v>
          </cell>
          <cell r="AT211">
            <v>319.8602514668903</v>
          </cell>
          <cell r="AU211">
            <v>1090.8017998072128</v>
          </cell>
          <cell r="AV211">
            <v>2845.3647134330395</v>
          </cell>
          <cell r="AW211">
            <v>4309.4912957988026</v>
          </cell>
          <cell r="AX211">
            <v>6043.8903293764506</v>
          </cell>
          <cell r="AY211">
            <v>31942.053849094264</v>
          </cell>
        </row>
        <row r="212">
          <cell r="B212" t="str">
            <v>л/с №0000000143524</v>
          </cell>
          <cell r="C212" t="str">
            <v>Кв. 287</v>
          </cell>
          <cell r="D212">
            <v>287</v>
          </cell>
          <cell r="E212">
            <v>68.599999999999994</v>
          </cell>
          <cell r="F212">
            <v>6.8730000000000002</v>
          </cell>
          <cell r="G212">
            <v>8.6259999999999994</v>
          </cell>
          <cell r="H212">
            <v>1.7529999999999992</v>
          </cell>
          <cell r="J212">
            <v>1.7529999999999992</v>
          </cell>
          <cell r="K212">
            <v>9.2279999999999998</v>
          </cell>
          <cell r="L212">
            <v>0.60200000000000031</v>
          </cell>
          <cell r="N212">
            <v>0.60200000000000031</v>
          </cell>
          <cell r="O212">
            <v>0.39466012339878681</v>
          </cell>
          <cell r="P212">
            <v>0.39406330094852926</v>
          </cell>
          <cell r="Q212">
            <v>0.3999821365474493</v>
          </cell>
          <cell r="R212">
            <v>0.36658415189981497</v>
          </cell>
          <cell r="S212">
            <v>0.19771028720541892</v>
          </cell>
          <cell r="T212">
            <v>1.7529999999999992</v>
          </cell>
          <cell r="U212">
            <v>5.6502111582506592E-2</v>
          </cell>
          <cell r="V212">
            <v>0.12455307353843763</v>
          </cell>
          <cell r="W212">
            <v>0.1839257260625218</v>
          </cell>
          <cell r="X212">
            <v>0.23701908881653422</v>
          </cell>
          <cell r="Y212">
            <v>0.6020000000000002</v>
          </cell>
          <cell r="Z212">
            <v>0.55643713239867543</v>
          </cell>
          <cell r="AA212">
            <v>0.53178062078426813</v>
          </cell>
          <cell r="AB212">
            <v>0.5247130357584463</v>
          </cell>
          <cell r="AC212">
            <v>0.49307092054143425</v>
          </cell>
          <cell r="AD212">
            <v>0.21286750799318627</v>
          </cell>
          <cell r="AE212">
            <v>0.1073769874186413</v>
          </cell>
          <cell r="AF212">
            <v>0.11917915292312387</v>
          </cell>
          <cell r="AG212">
            <v>0.15333915294584999</v>
          </cell>
          <cell r="AH212">
            <v>0.17732833291725419</v>
          </cell>
          <cell r="AI212">
            <v>0.6022212416066911</v>
          </cell>
          <cell r="AJ212">
            <v>0.94096162155303609</v>
          </cell>
          <cell r="AK212">
            <v>1.2387094711545823</v>
          </cell>
          <cell r="AM212">
            <v>2178.611907047341</v>
          </cell>
          <cell r="AN212">
            <v>2120.7658624387977</v>
          </cell>
          <cell r="AO212">
            <v>2118.1345025390538</v>
          </cell>
          <cell r="AP212">
            <v>1969.151698586099</v>
          </cell>
          <cell r="AQ212">
            <v>940.48181501578097</v>
          </cell>
          <cell r="AR212">
            <v>245.96094869076231</v>
          </cell>
          <cell r="AS212">
            <v>282.35448193934815</v>
          </cell>
          <cell r="AT212">
            <v>363.28498759318995</v>
          </cell>
          <cell r="AU212">
            <v>553.98173589105318</v>
          </cell>
          <cell r="AV212">
            <v>1721.8446364692329</v>
          </cell>
          <cell r="AW212">
            <v>2665.0381084768751</v>
          </cell>
          <cell r="AX212">
            <v>3767.9924894598516</v>
          </cell>
          <cell r="AY212">
            <v>18927.603174147385</v>
          </cell>
        </row>
        <row r="213">
          <cell r="B213" t="str">
            <v>л/с №0000000143269</v>
          </cell>
          <cell r="C213" t="str">
            <v>Кв. 288</v>
          </cell>
          <cell r="D213">
            <v>288</v>
          </cell>
          <cell r="E213">
            <v>47</v>
          </cell>
          <cell r="F213">
            <v>2.907</v>
          </cell>
          <cell r="G213">
            <v>2.097</v>
          </cell>
          <cell r="I213">
            <v>2.7787325957401325</v>
          </cell>
          <cell r="J213">
            <v>2.7787325957401325</v>
          </cell>
          <cell r="K213">
            <v>2.907</v>
          </cell>
          <cell r="L213">
            <v>0.81</v>
          </cell>
          <cell r="N213">
            <v>0.81</v>
          </cell>
          <cell r="O213">
            <v>0.62558753515518106</v>
          </cell>
          <cell r="P213">
            <v>0.62464149408478742</v>
          </cell>
          <cell r="Q213">
            <v>0.63402361696416332</v>
          </cell>
          <cell r="R213">
            <v>0.581083475165869</v>
          </cell>
          <cell r="S213">
            <v>0.31339647437013179</v>
          </cell>
          <cell r="T213">
            <v>2.7787325957401325</v>
          </cell>
          <cell r="U213">
            <v>7.6024435850216482E-2</v>
          </cell>
          <cell r="V213">
            <v>0.16758802253510705</v>
          </cell>
          <cell r="W213">
            <v>0.24747481413728004</v>
          </cell>
          <cell r="X213">
            <v>0.31891272747739641</v>
          </cell>
          <cell r="Y213">
            <v>0.80999999999999994</v>
          </cell>
          <cell r="Z213">
            <v>0.38123243764923831</v>
          </cell>
          <cell r="AA213">
            <v>0.36433949237406132</v>
          </cell>
          <cell r="AB213">
            <v>0.35949726939718624</v>
          </cell>
          <cell r="AC213">
            <v>0.33781826917561825</v>
          </cell>
          <cell r="AD213">
            <v>0.14584217019941334</v>
          </cell>
          <cell r="AE213">
            <v>7.3567323741634716E-2</v>
          </cell>
          <cell r="AF213">
            <v>8.1653355501265637E-2</v>
          </cell>
          <cell r="AG213">
            <v>0.10505743714948906</v>
          </cell>
          <cell r="AH213">
            <v>0.12149317269841031</v>
          </cell>
          <cell r="AI213">
            <v>0.41260055911828697</v>
          </cell>
          <cell r="AJ213">
            <v>0.6446821605392522</v>
          </cell>
          <cell r="AK213">
            <v>0.84867850064526784</v>
          </cell>
          <cell r="AM213">
            <v>2306.2520343049873</v>
          </cell>
          <cell r="AN213">
            <v>2265.3895170122328</v>
          </cell>
          <cell r="AO213">
            <v>2275.7887479258984</v>
          </cell>
          <cell r="AP213">
            <v>2104.863902640941</v>
          </cell>
          <cell r="AQ213">
            <v>1051.9458164103371</v>
          </cell>
          <cell r="AR213">
            <v>168.51551878230075</v>
          </cell>
          <cell r="AS213">
            <v>193.4498637193785</v>
          </cell>
          <cell r="AT213">
            <v>248.89787779708348</v>
          </cell>
          <cell r="AU213">
            <v>467.95081746906465</v>
          </cell>
          <cell r="AV213">
            <v>1374.559580109955</v>
          </cell>
          <cell r="AW213">
            <v>2113.6626181246529</v>
          </cell>
          <cell r="AX213">
            <v>2981.2223586778796</v>
          </cell>
          <cell r="AY213">
            <v>17552.498652974711</v>
          </cell>
        </row>
        <row r="214">
          <cell r="B214" t="str">
            <v>л/с №0000000143355</v>
          </cell>
          <cell r="C214" t="str">
            <v>Кв. 289</v>
          </cell>
          <cell r="D214">
            <v>289</v>
          </cell>
          <cell r="E214">
            <v>32</v>
          </cell>
          <cell r="I214">
            <v>1.8919030439081752</v>
          </cell>
          <cell r="J214">
            <v>1.8919030439081752</v>
          </cell>
          <cell r="M214">
            <v>0.8037902777201209</v>
          </cell>
          <cell r="N214">
            <v>0.8037902777201209</v>
          </cell>
          <cell r="O214">
            <v>0.42593193882905939</v>
          </cell>
          <cell r="P214">
            <v>0.42528782575985519</v>
          </cell>
          <cell r="Q214">
            <v>0.43167565410326014</v>
          </cell>
          <cell r="R214">
            <v>0.39563130224059162</v>
          </cell>
          <cell r="S214">
            <v>0.21337632297540887</v>
          </cell>
          <cell r="T214">
            <v>1.891903043908175</v>
          </cell>
          <cell r="U214">
            <v>7.544160790810002E-2</v>
          </cell>
          <cell r="V214">
            <v>0.16630323848896242</v>
          </cell>
          <cell r="W214">
            <v>0.2455775920791847</v>
          </cell>
          <cell r="X214">
            <v>0.31646783924387367</v>
          </cell>
          <cell r="Y214">
            <v>0.80379027772012079</v>
          </cell>
          <cell r="Z214">
            <v>0.25956251073990694</v>
          </cell>
          <cell r="AA214">
            <v>0.24806093097808429</v>
          </cell>
          <cell r="AB214">
            <v>0.24476409831297788</v>
          </cell>
          <cell r="AC214">
            <v>0.23000392794935712</v>
          </cell>
          <cell r="AD214">
            <v>9.9296796731515466E-2</v>
          </cell>
          <cell r="AE214">
            <v>5.0088390632602356E-2</v>
          </cell>
          <cell r="AF214">
            <v>5.5593773958308515E-2</v>
          </cell>
          <cell r="AG214">
            <v>7.1528467846460636E-2</v>
          </cell>
          <cell r="AH214">
            <v>8.2718755879768721E-2</v>
          </cell>
          <cell r="AI214">
            <v>0.2809195296124507</v>
          </cell>
          <cell r="AJ214">
            <v>0.43893253483523553</v>
          </cell>
          <cell r="AK214">
            <v>0.57782366001379937</v>
          </cell>
          <cell r="AM214">
            <v>1570.2141510161614</v>
          </cell>
          <cell r="AN214">
            <v>1542.3928626466263</v>
          </cell>
          <cell r="AO214">
            <v>1549.4731900772074</v>
          </cell>
          <cell r="AP214">
            <v>1433.0988273300022</v>
          </cell>
          <cell r="AQ214">
            <v>716.21842819427218</v>
          </cell>
          <cell r="AR214">
            <v>114.73397023475793</v>
          </cell>
          <cell r="AS214">
            <v>131.71054551106619</v>
          </cell>
          <cell r="AT214">
            <v>169.46238488312068</v>
          </cell>
          <cell r="AU214">
            <v>374.70720747166706</v>
          </cell>
          <cell r="AV214">
            <v>1059.5422932751439</v>
          </cell>
          <cell r="AW214">
            <v>1621.7140122805679</v>
          </cell>
          <cell r="AX214">
            <v>2283.4034279696093</v>
          </cell>
          <cell r="AY214">
            <v>12566.671300890204</v>
          </cell>
        </row>
        <row r="215">
          <cell r="B215" t="str">
            <v>л/с №0000000143650</v>
          </cell>
          <cell r="C215" t="str">
            <v>Кв. 29</v>
          </cell>
          <cell r="D215">
            <v>29</v>
          </cell>
          <cell r="E215">
            <v>61.6</v>
          </cell>
          <cell r="F215">
            <v>7.7240000000000002</v>
          </cell>
          <cell r="G215">
            <v>10.192</v>
          </cell>
          <cell r="H215">
            <v>2.468</v>
          </cell>
          <cell r="J215">
            <v>2.468</v>
          </cell>
          <cell r="K215">
            <v>10.858000000000001</v>
          </cell>
          <cell r="L215">
            <v>0.66600000000000037</v>
          </cell>
          <cell r="N215">
            <v>0.66600000000000037</v>
          </cell>
          <cell r="O215">
            <v>0.55563102370120154</v>
          </cell>
          <cell r="P215">
            <v>0.55479077395377674</v>
          </cell>
          <cell r="Q215">
            <v>0.5631237381626385</v>
          </cell>
          <cell r="R215">
            <v>0.5161036434048738</v>
          </cell>
          <cell r="S215">
            <v>0.27835082077750944</v>
          </cell>
          <cell r="T215">
            <v>2.468</v>
          </cell>
          <cell r="U215">
            <v>6.2508980587955801E-2</v>
          </cell>
          <cell r="V215">
            <v>0.13779459630664365</v>
          </cell>
          <cell r="W215">
            <v>0.20347929162398593</v>
          </cell>
          <cell r="X215">
            <v>0.26221713148141496</v>
          </cell>
          <cell r="Y215">
            <v>0.66600000000000037</v>
          </cell>
          <cell r="Z215">
            <v>0.49965783317432089</v>
          </cell>
          <cell r="AA215">
            <v>0.4775172921328123</v>
          </cell>
          <cell r="AB215">
            <v>0.47117088925248241</v>
          </cell>
          <cell r="AC215">
            <v>0.44275756130251248</v>
          </cell>
          <cell r="AD215">
            <v>0.19114633370816728</v>
          </cell>
          <cell r="AE215">
            <v>9.6420151967759535E-2</v>
          </cell>
          <cell r="AF215">
            <v>0.1070180148697439</v>
          </cell>
          <cell r="AG215">
            <v>0.13769230060443674</v>
          </cell>
          <cell r="AH215">
            <v>0.1592336050685548</v>
          </cell>
          <cell r="AI215">
            <v>0.54077009450396762</v>
          </cell>
          <cell r="AJ215">
            <v>0.84494512955782841</v>
          </cell>
          <cell r="AK215">
            <v>1.1123105455265638</v>
          </cell>
          <cell r="AM215">
            <v>2417.2763142247782</v>
          </cell>
          <cell r="AN215">
            <v>2364.6358254199235</v>
          </cell>
          <cell r="AO215">
            <v>2369.1863023958981</v>
          </cell>
          <cell r="AP215">
            <v>2196.3962413388804</v>
          </cell>
          <cell r="AQ215">
            <v>1075.4442669795258</v>
          </cell>
          <cell r="AR215">
            <v>220.86289270190903</v>
          </cell>
          <cell r="AS215">
            <v>253.54280010880242</v>
          </cell>
          <cell r="AT215">
            <v>326.21509090000734</v>
          </cell>
          <cell r="AU215">
            <v>525.34366423397864</v>
          </cell>
          <cell r="AV215">
            <v>1607.6283228808679</v>
          </cell>
          <cell r="AW215">
            <v>2483.8852016871069</v>
          </cell>
          <cell r="AX215">
            <v>3509.5952629812423</v>
          </cell>
          <cell r="AY215">
            <v>19350.01218585292</v>
          </cell>
        </row>
        <row r="216">
          <cell r="B216" t="str">
            <v>л/с №0000000144439</v>
          </cell>
          <cell r="C216" t="str">
            <v>Кв. 290</v>
          </cell>
          <cell r="D216">
            <v>290</v>
          </cell>
          <cell r="E216">
            <v>51.1</v>
          </cell>
          <cell r="F216">
            <v>2.613</v>
          </cell>
          <cell r="G216">
            <v>2.613</v>
          </cell>
          <cell r="H216">
            <v>0</v>
          </cell>
          <cell r="J216">
            <v>0</v>
          </cell>
          <cell r="K216">
            <v>2.6150000000000002</v>
          </cell>
          <cell r="L216">
            <v>2.0000000000002238E-3</v>
          </cell>
          <cell r="N216">
            <v>2.0000000000002238E-3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1.8771465642030861E-4</v>
          </cell>
          <cell r="V216">
            <v>4.1379758650648344E-4</v>
          </cell>
          <cell r="W216">
            <v>6.1104892379582152E-4</v>
          </cell>
          <cell r="X216">
            <v>7.8743883327761011E-4</v>
          </cell>
          <cell r="Y216">
            <v>2.0000000000002238E-3</v>
          </cell>
          <cell r="Z216">
            <v>0.41448888433778891</v>
          </cell>
          <cell r="AA216">
            <v>0.39612229915562835</v>
          </cell>
          <cell r="AB216">
            <v>0.39085766949353656</v>
          </cell>
          <cell r="AC216">
            <v>0.36728752244412965</v>
          </cell>
          <cell r="AD216">
            <v>0.15856457228063878</v>
          </cell>
          <cell r="AE216">
            <v>7.9984898791436887E-2</v>
          </cell>
          <cell r="AF216">
            <v>8.8776307789673908E-2</v>
          </cell>
          <cell r="AG216">
            <v>0.11422202209231683</v>
          </cell>
          <cell r="AH216">
            <v>0.13209151329550567</v>
          </cell>
          <cell r="AI216">
            <v>0.44859337384988224</v>
          </cell>
          <cell r="AJ216">
            <v>0.70092039156501673</v>
          </cell>
          <cell r="AK216">
            <v>0.92271215708453591</v>
          </cell>
          <cell r="AM216">
            <v>949.44067313066944</v>
          </cell>
          <cell r="AN216">
            <v>907.36962211485707</v>
          </cell>
          <cell r="AO216">
            <v>895.31030347197975</v>
          </cell>
          <cell r="AP216">
            <v>841.31981753619675</v>
          </cell>
          <cell r="AQ216">
            <v>363.21276620319964</v>
          </cell>
          <cell r="AR216">
            <v>183.21580871862909</v>
          </cell>
          <cell r="AS216">
            <v>210.32527736298383</v>
          </cell>
          <cell r="AT216">
            <v>270.61024586023331</v>
          </cell>
          <cell r="AU216">
            <v>313.39065569458495</v>
          </cell>
          <cell r="AV216">
            <v>1063.7698302802346</v>
          </cell>
          <cell r="AW216">
            <v>1662.0402275484751</v>
          </cell>
          <cell r="AX216">
            <v>2357.9807532529121</v>
          </cell>
          <cell r="AY216">
            <v>10017.985981174956</v>
          </cell>
        </row>
        <row r="217">
          <cell r="B217" t="str">
            <v>л/с №0000000144132</v>
          </cell>
          <cell r="C217" t="str">
            <v>Кв. 291</v>
          </cell>
          <cell r="D217">
            <v>291</v>
          </cell>
          <cell r="E217">
            <v>46.2</v>
          </cell>
          <cell r="F217">
            <v>5.3010000000000002</v>
          </cell>
          <cell r="G217">
            <v>8.4860000000000007</v>
          </cell>
          <cell r="H217">
            <v>3.1850000000000005</v>
          </cell>
          <cell r="J217">
            <v>3.1850000000000005</v>
          </cell>
          <cell r="K217">
            <v>10.414</v>
          </cell>
          <cell r="L217">
            <v>1.927999999999999</v>
          </cell>
          <cell r="N217">
            <v>1.927999999999999</v>
          </cell>
          <cell r="O217">
            <v>0.71705219225621031</v>
          </cell>
          <cell r="P217">
            <v>0.71596783429610178</v>
          </cell>
          <cell r="Q217">
            <v>0.72672167992220582</v>
          </cell>
          <cell r="R217">
            <v>0.66604137124980678</v>
          </cell>
          <cell r="S217">
            <v>0.35921692227567575</v>
          </cell>
          <cell r="T217">
            <v>3.1850000000000005</v>
          </cell>
          <cell r="U217">
            <v>0.18095692878915715</v>
          </cell>
          <cell r="V217">
            <v>0.3989008733922052</v>
          </cell>
          <cell r="W217">
            <v>0.58905116253910572</v>
          </cell>
          <cell r="X217">
            <v>0.75909103527953081</v>
          </cell>
          <cell r="Y217">
            <v>1.9279999999999988</v>
          </cell>
          <cell r="Z217">
            <v>0.37474337488074067</v>
          </cell>
          <cell r="AA217">
            <v>0.35813796909960921</v>
          </cell>
          <cell r="AB217">
            <v>0.35337816693936186</v>
          </cell>
          <cell r="AC217">
            <v>0.33206817097688435</v>
          </cell>
          <cell r="AD217">
            <v>0.14335975028112546</v>
          </cell>
          <cell r="AE217">
            <v>7.2315113975819661E-2</v>
          </cell>
          <cell r="AF217">
            <v>8.0263511152307926E-2</v>
          </cell>
          <cell r="AG217">
            <v>0.10326922545332755</v>
          </cell>
          <cell r="AH217">
            <v>0.11942520380141609</v>
          </cell>
          <cell r="AI217">
            <v>0.40557757087797575</v>
          </cell>
          <cell r="AJ217">
            <v>0.63370884716837139</v>
          </cell>
          <cell r="AK217">
            <v>0.83423290914492287</v>
          </cell>
          <cell r="AM217">
            <v>2500.8996799509141</v>
          </cell>
          <cell r="AN217">
            <v>2460.3789764323174</v>
          </cell>
          <cell r="AO217">
            <v>2474.109112216513</v>
          </cell>
          <cell r="AP217">
            <v>2286.2996607107257</v>
          </cell>
          <cell r="AQ217">
            <v>1151.2172034587857</v>
          </cell>
          <cell r="AR217">
            <v>165.64716952643181</v>
          </cell>
          <cell r="AS217">
            <v>190.15710008160184</v>
          </cell>
          <cell r="AT217">
            <v>244.66131817500548</v>
          </cell>
          <cell r="AU217">
            <v>711.65333324828237</v>
          </cell>
          <cell r="AV217">
            <v>1905.9381510271417</v>
          </cell>
          <cell r="AW217">
            <v>2896.9141045985662</v>
          </cell>
          <cell r="AX217">
            <v>4068.2499605384014</v>
          </cell>
          <cell r="AY217">
            <v>21056.125769964685</v>
          </cell>
        </row>
        <row r="218">
          <cell r="B218" t="str">
            <v>л/с №0000000145207</v>
          </cell>
          <cell r="C218" t="str">
            <v>Кв. 292</v>
          </cell>
          <cell r="D218">
            <v>292</v>
          </cell>
          <cell r="E218">
            <v>60.4</v>
          </cell>
          <cell r="F218">
            <v>4.1269999999999998</v>
          </cell>
          <cell r="G218">
            <v>4.1269999999999998</v>
          </cell>
          <cell r="H218">
            <v>0</v>
          </cell>
          <cell r="J218">
            <v>0</v>
          </cell>
          <cell r="K218">
            <v>4.2149999999999999</v>
          </cell>
          <cell r="L218">
            <v>8.8000000000000078E-2</v>
          </cell>
          <cell r="N218">
            <v>8.8000000000000078E-2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8.2594448824926617E-3</v>
          </cell>
          <cell r="V218">
            <v>1.8207093806283249E-2</v>
          </cell>
          <cell r="W218">
            <v>2.6886152647013162E-2</v>
          </cell>
          <cell r="X218">
            <v>3.4647308664210993E-2</v>
          </cell>
          <cell r="Y218">
            <v>8.8000000000000064E-2</v>
          </cell>
          <cell r="Z218">
            <v>0.48992423902157434</v>
          </cell>
          <cell r="AA218">
            <v>0.46821500722113407</v>
          </cell>
          <cell r="AB218">
            <v>0.46199223556574576</v>
          </cell>
          <cell r="AC218">
            <v>0.43413241400441155</v>
          </cell>
          <cell r="AD218">
            <v>0.18742270383073545</v>
          </cell>
          <cell r="AE218">
            <v>9.4541837319036939E-2</v>
          </cell>
          <cell r="AF218">
            <v>0.10493324834630732</v>
          </cell>
          <cell r="AG218">
            <v>0.13500998306019446</v>
          </cell>
          <cell r="AH218">
            <v>0.15613165172306345</v>
          </cell>
          <cell r="AI218">
            <v>0.53023561214350068</v>
          </cell>
          <cell r="AJ218">
            <v>0.82848515950150703</v>
          </cell>
          <cell r="AK218">
            <v>1.0906421582760464</v>
          </cell>
          <cell r="AM218">
            <v>1122.2351596299889</v>
          </cell>
          <cell r="AN218">
            <v>1072.5073419909463</v>
          </cell>
          <cell r="AO218">
            <v>1058.2532745539643</v>
          </cell>
          <cell r="AP218">
            <v>994.43673149092524</v>
          </cell>
          <cell r="AQ218">
            <v>429.31606807579755</v>
          </cell>
          <cell r="AR218">
            <v>216.56036881810559</v>
          </cell>
          <cell r="AS218">
            <v>248.60365465213744</v>
          </cell>
          <cell r="AT218">
            <v>319.8602514668903</v>
          </cell>
          <cell r="AU218">
            <v>389.4688104340193</v>
          </cell>
          <cell r="AV218">
            <v>1299.34852122799</v>
          </cell>
          <cell r="AW218">
            <v>2026.5114978897882</v>
          </cell>
          <cell r="AX218">
            <v>2873.2128488332282</v>
          </cell>
          <cell r="AY218">
            <v>12050.31452906378</v>
          </cell>
        </row>
        <row r="219">
          <cell r="B219" t="str">
            <v>л/с №0000000143398</v>
          </cell>
          <cell r="C219" t="str">
            <v>Кв. 293</v>
          </cell>
          <cell r="D219">
            <v>293</v>
          </cell>
          <cell r="E219">
            <v>68.599999999999994</v>
          </cell>
          <cell r="I219">
            <v>4.0557671503781503</v>
          </cell>
          <cell r="J219">
            <v>4.0557671503781503</v>
          </cell>
          <cell r="M219">
            <v>1.7231254078625091</v>
          </cell>
          <cell r="N219">
            <v>1.7231254078625091</v>
          </cell>
          <cell r="O219">
            <v>0.91309159386479599</v>
          </cell>
          <cell r="P219">
            <v>0.9117107764726895</v>
          </cell>
          <cell r="Q219">
            <v>0.92540468348386384</v>
          </cell>
          <cell r="R219">
            <v>0.84813460417826825</v>
          </cell>
          <cell r="S219">
            <v>0.45742549237853275</v>
          </cell>
          <cell r="T219">
            <v>4.0557671503781503</v>
          </cell>
          <cell r="U219">
            <v>0.16172794695298942</v>
          </cell>
          <cell r="V219">
            <v>0.3565125675107132</v>
          </cell>
          <cell r="W219">
            <v>0.5264569630197522</v>
          </cell>
          <cell r="X219">
            <v>0.67842793037905413</v>
          </cell>
          <cell r="Y219">
            <v>1.7231254078625089</v>
          </cell>
          <cell r="Z219">
            <v>0.55643713239867543</v>
          </cell>
          <cell r="AA219">
            <v>0.53178062078426813</v>
          </cell>
          <cell r="AB219">
            <v>0.5247130357584463</v>
          </cell>
          <cell r="AC219">
            <v>0.49307092054143425</v>
          </cell>
          <cell r="AD219">
            <v>0.21286750799318627</v>
          </cell>
          <cell r="AE219">
            <v>0.1073769874186413</v>
          </cell>
          <cell r="AF219">
            <v>0.11917915292312387</v>
          </cell>
          <cell r="AG219">
            <v>0.15333915294584999</v>
          </cell>
          <cell r="AH219">
            <v>0.17732833291725419</v>
          </cell>
          <cell r="AI219">
            <v>0.6022212416066911</v>
          </cell>
          <cell r="AJ219">
            <v>0.94096162155303609</v>
          </cell>
          <cell r="AK219">
            <v>1.2387094711545823</v>
          </cell>
          <cell r="AM219">
            <v>3366.1465862408959</v>
          </cell>
          <cell r="AN219">
            <v>3306.504699298705</v>
          </cell>
          <cell r="AO219">
            <v>3321.6831512280132</v>
          </cell>
          <cell r="AP219">
            <v>3072.2056110886924</v>
          </cell>
          <cell r="AQ219">
            <v>1535.3932554414707</v>
          </cell>
          <cell r="AR219">
            <v>245.96094869076231</v>
          </cell>
          <cell r="AS219">
            <v>282.35448193934815</v>
          </cell>
          <cell r="AT219">
            <v>363.28498759318995</v>
          </cell>
          <cell r="AU219">
            <v>803.27857601738629</v>
          </cell>
          <cell r="AV219">
            <v>2271.3937912085894</v>
          </cell>
          <cell r="AW219">
            <v>3476.5494138264667</v>
          </cell>
          <cell r="AX219">
            <v>4895.0460987098495</v>
          </cell>
          <cell r="AY219">
            <v>26939.801601283369</v>
          </cell>
        </row>
        <row r="220">
          <cell r="B220" t="str">
            <v>л/с №0000000144434</v>
          </cell>
          <cell r="C220" t="str">
            <v>Кв. 294</v>
          </cell>
          <cell r="D220">
            <v>294</v>
          </cell>
          <cell r="E220">
            <v>47</v>
          </cell>
          <cell r="I220">
            <v>2.7787325957401325</v>
          </cell>
          <cell r="J220">
            <v>2.7787325957401325</v>
          </cell>
          <cell r="M220">
            <v>1.1805669704014277</v>
          </cell>
          <cell r="N220">
            <v>1.1805669704014277</v>
          </cell>
          <cell r="O220">
            <v>0.62558753515518106</v>
          </cell>
          <cell r="P220">
            <v>0.62464149408478742</v>
          </cell>
          <cell r="Q220">
            <v>0.63402361696416332</v>
          </cell>
          <cell r="R220">
            <v>0.581083475165869</v>
          </cell>
          <cell r="S220">
            <v>0.31339647437013179</v>
          </cell>
          <cell r="T220">
            <v>2.7787325957401325</v>
          </cell>
          <cell r="U220">
            <v>0.11080486161502191</v>
          </cell>
          <cell r="V220">
            <v>0.24425788153066358</v>
          </cell>
          <cell r="W220">
            <v>0.36069208836630257</v>
          </cell>
          <cell r="X220">
            <v>0.46481213888943951</v>
          </cell>
          <cell r="Y220">
            <v>1.1805669704014274</v>
          </cell>
          <cell r="Z220">
            <v>0.38123243764923831</v>
          </cell>
          <cell r="AA220">
            <v>0.36433949237406132</v>
          </cell>
          <cell r="AB220">
            <v>0.35949726939718624</v>
          </cell>
          <cell r="AC220">
            <v>0.33781826917561825</v>
          </cell>
          <cell r="AD220">
            <v>0.14584217019941334</v>
          </cell>
          <cell r="AE220">
            <v>7.3567323741634716E-2</v>
          </cell>
          <cell r="AF220">
            <v>8.1653355501265637E-2</v>
          </cell>
          <cell r="AG220">
            <v>0.10505743714948906</v>
          </cell>
          <cell r="AH220">
            <v>0.12149317269841031</v>
          </cell>
          <cell r="AI220">
            <v>0.41260055911828697</v>
          </cell>
          <cell r="AJ220">
            <v>0.6446821605392522</v>
          </cell>
          <cell r="AK220">
            <v>0.84867850064526784</v>
          </cell>
          <cell r="AM220">
            <v>2306.2520343049873</v>
          </cell>
          <cell r="AN220">
            <v>2265.3895170122328</v>
          </cell>
          <cell r="AO220">
            <v>2275.7887479258984</v>
          </cell>
          <cell r="AP220">
            <v>2104.863902640941</v>
          </cell>
          <cell r="AQ220">
            <v>1051.9458164103371</v>
          </cell>
          <cell r="AR220">
            <v>168.51551878230075</v>
          </cell>
          <cell r="AS220">
            <v>193.4498637193785</v>
          </cell>
          <cell r="AT220">
            <v>248.89787779708348</v>
          </cell>
          <cell r="AU220">
            <v>550.351210974011</v>
          </cell>
          <cell r="AV220">
            <v>1556.2027432478678</v>
          </cell>
          <cell r="AW220">
            <v>2381.8924555370841</v>
          </cell>
          <cell r="AX220">
            <v>3353.7487848303631</v>
          </cell>
          <cell r="AY220">
            <v>18457.298473182487</v>
          </cell>
        </row>
        <row r="221">
          <cell r="B221" t="str">
            <v>л/с №0000000143350</v>
          </cell>
          <cell r="C221" t="str">
            <v>Кв. 295</v>
          </cell>
          <cell r="D221">
            <v>295</v>
          </cell>
          <cell r="E221">
            <v>32</v>
          </cell>
          <cell r="F221">
            <v>3.863</v>
          </cell>
          <cell r="G221">
            <v>3.8660000000000001</v>
          </cell>
          <cell r="H221">
            <v>3.0000000000001137E-3</v>
          </cell>
          <cell r="J221">
            <v>3.0000000000001137E-3</v>
          </cell>
          <cell r="K221">
            <v>3.8759999999999999</v>
          </cell>
          <cell r="L221">
            <v>9.9999999999997868E-3</v>
          </cell>
          <cell r="N221">
            <v>9.9999999999997868E-3</v>
          </cell>
          <cell r="O221">
            <v>6.7540237889127542E-4</v>
          </cell>
          <cell r="P221">
            <v>6.7438100561644789E-4</v>
          </cell>
          <cell r="Q221">
            <v>6.8451021656725267E-4</v>
          </cell>
          <cell r="R221">
            <v>6.2735450981145867E-4</v>
          </cell>
          <cell r="S221">
            <v>3.3835188911367908E-4</v>
          </cell>
          <cell r="T221">
            <v>3.0000000000001137E-3</v>
          </cell>
          <cell r="U221">
            <v>9.3857328210141791E-4</v>
          </cell>
          <cell r="V221">
            <v>2.0689879325321413E-3</v>
          </cell>
          <cell r="W221">
            <v>3.0552446189787007E-3</v>
          </cell>
          <cell r="X221">
            <v>3.9371941663875259E-3</v>
          </cell>
          <cell r="Y221">
            <v>9.9999999999997868E-3</v>
          </cell>
          <cell r="Z221">
            <v>0.25956251073990694</v>
          </cell>
          <cell r="AA221">
            <v>0.24806093097808429</v>
          </cell>
          <cell r="AB221">
            <v>0.24476409831297788</v>
          </cell>
          <cell r="AC221">
            <v>0.23000392794935712</v>
          </cell>
          <cell r="AD221">
            <v>9.9296796731515466E-2</v>
          </cell>
          <cell r="AE221">
            <v>5.0088390632602356E-2</v>
          </cell>
          <cell r="AF221">
            <v>5.5593773958308515E-2</v>
          </cell>
          <cell r="AG221">
            <v>7.1528467846460636E-2</v>
          </cell>
          <cell r="AH221">
            <v>8.2718755879768721E-2</v>
          </cell>
          <cell r="AI221">
            <v>0.2809195296124507</v>
          </cell>
          <cell r="AJ221">
            <v>0.43893253483523553</v>
          </cell>
          <cell r="AK221">
            <v>0.57782366001379937</v>
          </cell>
          <cell r="AM221">
            <v>596.10877092731289</v>
          </cell>
          <cell r="AN221">
            <v>569.76056768922444</v>
          </cell>
          <cell r="AO221">
            <v>562.231946156032</v>
          </cell>
          <cell r="AP221">
            <v>528.2909345394454</v>
          </cell>
          <cell r="AQ221">
            <v>228.22726048487172</v>
          </cell>
          <cell r="AR221">
            <v>114.73397023475793</v>
          </cell>
          <cell r="AS221">
            <v>131.71054551106619</v>
          </cell>
          <cell r="AT221">
            <v>169.46238488312068</v>
          </cell>
          <cell r="AU221">
            <v>198.19759795713625</v>
          </cell>
          <cell r="AV221">
            <v>670.44507622687149</v>
          </cell>
          <cell r="AW221">
            <v>1047.1397675717462</v>
          </cell>
          <cell r="AX221">
            <v>1485.4158065868128</v>
          </cell>
          <cell r="AY221">
            <v>6301.7246287683975</v>
          </cell>
        </row>
        <row r="222">
          <cell r="B222" t="str">
            <v>л/с №0000000145256</v>
          </cell>
          <cell r="C222" t="str">
            <v>Кв. 296</v>
          </cell>
          <cell r="D222">
            <v>296</v>
          </cell>
          <cell r="E222">
            <v>51.1</v>
          </cell>
          <cell r="F222">
            <v>2.6080000000000001</v>
          </cell>
          <cell r="G222">
            <v>6.1189999999999998</v>
          </cell>
          <cell r="H222">
            <v>3.5109999999999997</v>
          </cell>
          <cell r="J222">
            <v>3.5109999999999997</v>
          </cell>
          <cell r="K222">
            <v>7.6829999999999998</v>
          </cell>
          <cell r="L222">
            <v>1.5640000000000001</v>
          </cell>
          <cell r="N222">
            <v>1.5640000000000001</v>
          </cell>
          <cell r="O222">
            <v>0.79044591742905923</v>
          </cell>
          <cell r="P222">
            <v>0.78925057023975287</v>
          </cell>
          <cell r="Q222">
            <v>0.80110512345584417</v>
          </cell>
          <cell r="R222">
            <v>0.73421389464931586</v>
          </cell>
          <cell r="S222">
            <v>0.39598449422602738</v>
          </cell>
          <cell r="T222">
            <v>3.5110000000000001</v>
          </cell>
          <cell r="U222">
            <v>0.14679286132066491</v>
          </cell>
          <cell r="V222">
            <v>0.32358971264803382</v>
          </cell>
          <cell r="W222">
            <v>0.47784025840827898</v>
          </cell>
          <cell r="X222">
            <v>0.61577716762302215</v>
          </cell>
          <cell r="Y222">
            <v>1.5639999999999998</v>
          </cell>
          <cell r="Z222">
            <v>0.41448888433778891</v>
          </cell>
          <cell r="AA222">
            <v>0.39612229915562835</v>
          </cell>
          <cell r="AB222">
            <v>0.39085766949353656</v>
          </cell>
          <cell r="AC222">
            <v>0.36728752244412965</v>
          </cell>
          <cell r="AD222">
            <v>0.15856457228063878</v>
          </cell>
          <cell r="AE222">
            <v>7.9984898791436887E-2</v>
          </cell>
          <cell r="AF222">
            <v>8.8776307789673908E-2</v>
          </cell>
          <cell r="AG222">
            <v>0.11422202209231683</v>
          </cell>
          <cell r="AH222">
            <v>0.13209151329550567</v>
          </cell>
          <cell r="AI222">
            <v>0.44859337384988224</v>
          </cell>
          <cell r="AJ222">
            <v>0.70092039156501673</v>
          </cell>
          <cell r="AK222">
            <v>0.92271215708453591</v>
          </cell>
          <cell r="AM222">
            <v>2760.0598049711957</v>
          </cell>
          <cell r="AN222">
            <v>2715.2506558231421</v>
          </cell>
          <cell r="AO222">
            <v>2730.3457324136402</v>
          </cell>
          <cell r="AP222">
            <v>2523.1321910367587</v>
          </cell>
          <cell r="AQ222">
            <v>1270.2667282121647</v>
          </cell>
          <cell r="AR222">
            <v>183.21580871862909</v>
          </cell>
          <cell r="AS222">
            <v>210.32527736298383</v>
          </cell>
          <cell r="AT222">
            <v>270.61024586023331</v>
          </cell>
          <cell r="AU222">
            <v>660.72170496564661</v>
          </cell>
          <cell r="AV222">
            <v>1829.4252812074026</v>
          </cell>
          <cell r="AW222">
            <v>2792.6725814907331</v>
          </cell>
          <cell r="AX222">
            <v>3928.2401776690549</v>
          </cell>
          <cell r="AY222">
            <v>21874.266189731585</v>
          </cell>
        </row>
        <row r="223">
          <cell r="B223" t="str">
            <v>л/с №0000000143469</v>
          </cell>
          <cell r="C223" t="str">
            <v>Кв. 297</v>
          </cell>
          <cell r="D223">
            <v>297</v>
          </cell>
          <cell r="E223">
            <v>46.2</v>
          </cell>
          <cell r="F223">
            <v>5.3</v>
          </cell>
          <cell r="G223">
            <v>10.013</v>
          </cell>
          <cell r="H223">
            <v>4.7130000000000001</v>
          </cell>
          <cell r="J223">
            <v>4.7130000000000001</v>
          </cell>
          <cell r="K223">
            <v>11.46</v>
          </cell>
          <cell r="L223">
            <v>1.447000000000001</v>
          </cell>
          <cell r="N223">
            <v>1.447000000000001</v>
          </cell>
          <cell r="O223">
            <v>1.0610571372381534</v>
          </cell>
          <cell r="P223">
            <v>1.0594525598233995</v>
          </cell>
          <cell r="Q223">
            <v>1.0753655502271131</v>
          </cell>
          <cell r="R223">
            <v>0.98557393491376422</v>
          </cell>
          <cell r="S223">
            <v>0.53155081779756974</v>
          </cell>
          <cell r="T223">
            <v>4.7129999999999992</v>
          </cell>
          <cell r="U223">
            <v>0.13581155392007815</v>
          </cell>
          <cell r="V223">
            <v>0.29938255383740747</v>
          </cell>
          <cell r="W223">
            <v>0.4420938963662277</v>
          </cell>
          <cell r="X223">
            <v>0.56971199587628751</v>
          </cell>
          <cell r="Y223">
            <v>1.447000000000001</v>
          </cell>
          <cell r="Z223">
            <v>0.37474337488074067</v>
          </cell>
          <cell r="AA223">
            <v>0.35813796909960921</v>
          </cell>
          <cell r="AB223">
            <v>0.35337816693936186</v>
          </cell>
          <cell r="AC223">
            <v>0.33206817097688435</v>
          </cell>
          <cell r="AD223">
            <v>0.14335975028112546</v>
          </cell>
          <cell r="AE223">
            <v>7.2315113975819661E-2</v>
          </cell>
          <cell r="AF223">
            <v>8.0263511152307926E-2</v>
          </cell>
          <cell r="AG223">
            <v>0.10326922545332755</v>
          </cell>
          <cell r="AH223">
            <v>0.11942520380141609</v>
          </cell>
          <cell r="AI223">
            <v>0.40557757087797575</v>
          </cell>
          <cell r="AJ223">
            <v>0.63370884716837139</v>
          </cell>
          <cell r="AK223">
            <v>0.83423290914492287</v>
          </cell>
          <cell r="AM223">
            <v>3288.8877270749026</v>
          </cell>
          <cell r="AN223">
            <v>3247.1753932669112</v>
          </cell>
          <cell r="AO223">
            <v>3272.7232208530427</v>
          </cell>
          <cell r="AP223">
            <v>3018.2305370162962</v>
          </cell>
          <cell r="AQ223">
            <v>1545.9703945581016</v>
          </cell>
          <cell r="AR223">
            <v>165.64716952643181</v>
          </cell>
          <cell r="AS223">
            <v>190.15710008160184</v>
          </cell>
          <cell r="AT223">
            <v>244.66131817500548</v>
          </cell>
          <cell r="AU223">
            <v>604.69671692345526</v>
          </cell>
          <cell r="AV223">
            <v>1670.163329070697</v>
          </cell>
          <cell r="AW223">
            <v>2548.7488278724309</v>
          </cell>
          <cell r="AX223">
            <v>3584.706565439707</v>
          </cell>
          <cell r="AY223">
            <v>23381.768299858584</v>
          </cell>
        </row>
        <row r="224">
          <cell r="B224" t="str">
            <v>л/с №0000000143572</v>
          </cell>
          <cell r="C224" t="str">
            <v>Кв. 298</v>
          </cell>
          <cell r="D224">
            <v>298</v>
          </cell>
          <cell r="E224">
            <v>60.4</v>
          </cell>
          <cell r="F224">
            <v>3.97</v>
          </cell>
          <cell r="G224">
            <v>5.556</v>
          </cell>
          <cell r="H224">
            <v>1.5859999999999999</v>
          </cell>
          <cell r="J224">
            <v>1.5859999999999999</v>
          </cell>
          <cell r="K224">
            <v>6.5149999999999997</v>
          </cell>
          <cell r="L224">
            <v>0.95899999999999963</v>
          </cell>
          <cell r="N224">
            <v>0.95899999999999963</v>
          </cell>
          <cell r="O224">
            <v>0.35706272430717401</v>
          </cell>
          <cell r="P224">
            <v>0.35652275830254859</v>
          </cell>
          <cell r="Q224">
            <v>0.36187773449187383</v>
          </cell>
          <cell r="R224">
            <v>0.33166141752031186</v>
          </cell>
          <cell r="S224">
            <v>0.17887536537809157</v>
          </cell>
          <cell r="T224">
            <v>1.5859999999999999</v>
          </cell>
          <cell r="U224">
            <v>9.0009177753527861E-2</v>
          </cell>
          <cell r="V224">
            <v>0.19841594272983651</v>
          </cell>
          <cell r="W224">
            <v>0.29299795896006353</v>
          </cell>
          <cell r="X224">
            <v>0.3775769205565716</v>
          </cell>
          <cell r="Y224">
            <v>0.95899999999999941</v>
          </cell>
          <cell r="Z224">
            <v>0.48992423902157434</v>
          </cell>
          <cell r="AA224">
            <v>0.46821500722113407</v>
          </cell>
          <cell r="AB224">
            <v>0.46199223556574576</v>
          </cell>
          <cell r="AC224">
            <v>0.43413241400441155</v>
          </cell>
          <cell r="AD224">
            <v>0.18742270383073545</v>
          </cell>
          <cell r="AE224">
            <v>9.4541837319036939E-2</v>
          </cell>
          <cell r="AF224">
            <v>0.10493324834630732</v>
          </cell>
          <cell r="AG224">
            <v>0.13500998306019446</v>
          </cell>
          <cell r="AH224">
            <v>0.15613165172306345</v>
          </cell>
          <cell r="AI224">
            <v>0.53023561214350068</v>
          </cell>
          <cell r="AJ224">
            <v>0.82848515950150703</v>
          </cell>
          <cell r="AK224">
            <v>1.0906421582760464</v>
          </cell>
          <cell r="AM224">
            <v>1940.1337478097309</v>
          </cell>
          <cell r="AN224">
            <v>1889.1690678415134</v>
          </cell>
          <cell r="AO224">
            <v>1887.181269513085</v>
          </cell>
          <cell r="AP224">
            <v>1754.1503243054774</v>
          </cell>
          <cell r="AQ224">
            <v>839.05334627181549</v>
          </cell>
          <cell r="AR224">
            <v>216.56036881810559</v>
          </cell>
          <cell r="AS224">
            <v>248.60365465213744</v>
          </cell>
          <cell r="AT224">
            <v>319.8602514668903</v>
          </cell>
          <cell r="AU224">
            <v>583.14700756276102</v>
          </cell>
          <cell r="AV224">
            <v>1726.2921177437154</v>
          </cell>
          <cell r="AW224">
            <v>2656.9729449344145</v>
          </cell>
          <cell r="AX224">
            <v>3748.8184561741118</v>
          </cell>
          <cell r="AY224">
            <v>17809.942557093756</v>
          </cell>
        </row>
        <row r="225">
          <cell r="B225" t="str">
            <v>л/с №0000000144868</v>
          </cell>
          <cell r="C225" t="str">
            <v>Кв. 299</v>
          </cell>
          <cell r="D225">
            <v>299</v>
          </cell>
          <cell r="E225">
            <v>66.8</v>
          </cell>
          <cell r="F225">
            <v>6.5860000000000003</v>
          </cell>
          <cell r="G225">
            <v>8.3689999999999998</v>
          </cell>
          <cell r="H225">
            <v>1.7829999999999995</v>
          </cell>
          <cell r="J225">
            <v>1.7829999999999995</v>
          </cell>
          <cell r="K225">
            <v>8.7270000000000003</v>
          </cell>
          <cell r="L225">
            <v>0.35800000000000054</v>
          </cell>
          <cell r="N225">
            <v>0.35800000000000054</v>
          </cell>
          <cell r="O225">
            <v>0.40141414718769935</v>
          </cell>
          <cell r="P225">
            <v>0.40080711100469357</v>
          </cell>
          <cell r="Q225">
            <v>0.4068272387131216</v>
          </cell>
          <cell r="R225">
            <v>0.37285769699792937</v>
          </cell>
          <cell r="S225">
            <v>0.20109380609655561</v>
          </cell>
          <cell r="T225">
            <v>1.7829999999999995</v>
          </cell>
          <cell r="U225">
            <v>3.3600923499231529E-2</v>
          </cell>
          <cell r="V225">
            <v>7.4069767984652354E-2</v>
          </cell>
          <cell r="W225">
            <v>0.10937775735943998</v>
          </cell>
          <cell r="X225">
            <v>0.14095155115667665</v>
          </cell>
          <cell r="Y225">
            <v>0.35800000000000054</v>
          </cell>
          <cell r="Z225">
            <v>0.54183674116955571</v>
          </cell>
          <cell r="AA225">
            <v>0.51782719341675099</v>
          </cell>
          <cell r="AB225">
            <v>0.51094505522834133</v>
          </cell>
          <cell r="AC225">
            <v>0.48013319959428297</v>
          </cell>
          <cell r="AD225">
            <v>0.20728206317703854</v>
          </cell>
          <cell r="AE225">
            <v>0.10455951544555742</v>
          </cell>
          <cell r="AF225">
            <v>0.11605200313796903</v>
          </cell>
          <cell r="AG225">
            <v>0.14931567662948658</v>
          </cell>
          <cell r="AH225">
            <v>0.1726754028990172</v>
          </cell>
          <cell r="AI225">
            <v>0.5864195180659908</v>
          </cell>
          <cell r="AJ225">
            <v>0.91627166646855418</v>
          </cell>
          <cell r="AK225">
            <v>1.2062068902788061</v>
          </cell>
          <cell r="AM225">
            <v>2160.6387823977793</v>
          </cell>
          <cell r="AN225">
            <v>2104.2512967368934</v>
          </cell>
          <cell r="AO225">
            <v>2102.2767496711335</v>
          </cell>
          <cell r="AP225">
            <v>1953.8865374610195</v>
          </cell>
          <cell r="AQ225">
            <v>935.43801743417305</v>
          </cell>
          <cell r="AR225">
            <v>239.50716286505718</v>
          </cell>
          <cell r="AS225">
            <v>274.94576375435071</v>
          </cell>
          <cell r="AT225">
            <v>353.7527284435144</v>
          </cell>
          <cell r="AU225">
            <v>488.70162144967492</v>
          </cell>
          <cell r="AV225">
            <v>1564.8047969397417</v>
          </cell>
          <cell r="AW225">
            <v>2429.9275889563301</v>
          </cell>
          <cell r="AX225">
            <v>3439.7131201016323</v>
          </cell>
          <cell r="AY225">
            <v>18047.8441662113</v>
          </cell>
        </row>
        <row r="226">
          <cell r="B226" t="str">
            <v>л/с №0000000143276</v>
          </cell>
          <cell r="C226" t="str">
            <v>Кв. 3</v>
          </cell>
          <cell r="D226">
            <v>3</v>
          </cell>
          <cell r="E226">
            <v>37.200000000000003</v>
          </cell>
          <cell r="F226">
            <v>1.7170000000000001</v>
          </cell>
          <cell r="G226">
            <v>8.8260000000000005</v>
          </cell>
          <cell r="H226">
            <v>7.109</v>
          </cell>
          <cell r="J226">
            <v>7.109</v>
          </cell>
          <cell r="K226">
            <v>9.6940000000000008</v>
          </cell>
          <cell r="L226">
            <v>0.86800000000000033</v>
          </cell>
          <cell r="N226">
            <v>0.86800000000000033</v>
          </cell>
          <cell r="O226">
            <v>1.600478503845965</v>
          </cell>
          <cell r="P226">
            <v>1.5980581896423822</v>
          </cell>
          <cell r="Q226">
            <v>1.6220610431921381</v>
          </cell>
          <cell r="R226">
            <v>1.4866210700831635</v>
          </cell>
          <cell r="S226">
            <v>0.80178119323635122</v>
          </cell>
          <cell r="T226">
            <v>7.1090000000000009</v>
          </cell>
          <cell r="U226">
            <v>8.146816088640485E-2</v>
          </cell>
          <cell r="V226">
            <v>0.17958815254379376</v>
          </cell>
          <cell r="W226">
            <v>0.26519523292735697</v>
          </cell>
          <cell r="X226">
            <v>0.34174845364244466</v>
          </cell>
          <cell r="Y226">
            <v>0.86800000000000033</v>
          </cell>
          <cell r="Z226">
            <v>0.30174141873514182</v>
          </cell>
          <cell r="AA226">
            <v>0.28837083226202304</v>
          </cell>
          <cell r="AB226">
            <v>0.28453826428883683</v>
          </cell>
          <cell r="AC226">
            <v>0.26737956624112769</v>
          </cell>
          <cell r="AD226">
            <v>0.11543252620038674</v>
          </cell>
          <cell r="AE226">
            <v>5.8227754110400244E-2</v>
          </cell>
          <cell r="AF226">
            <v>6.4627762226533658E-2</v>
          </cell>
          <cell r="AG226">
            <v>8.3151843871510492E-2</v>
          </cell>
          <cell r="AH226">
            <v>9.6160553710231148E-2</v>
          </cell>
          <cell r="AI226">
            <v>0.32656895317447399</v>
          </cell>
          <cell r="AJ226">
            <v>0.5102590717459613</v>
          </cell>
          <cell r="AK226">
            <v>0.67172000476604177</v>
          </cell>
          <cell r="AM226">
            <v>4357.2820212619608</v>
          </cell>
          <cell r="AN226">
            <v>4321.1109104448878</v>
          </cell>
          <cell r="AO226">
            <v>4367.3135716951456</v>
          </cell>
          <cell r="AP226">
            <v>4017.766477583511</v>
          </cell>
          <cell r="AQ226">
            <v>2100.9972621533752</v>
          </cell>
          <cell r="AR226">
            <v>133.37824039790613</v>
          </cell>
          <cell r="AS226">
            <v>153.11350915661447</v>
          </cell>
          <cell r="AT226">
            <v>197.00002242662779</v>
          </cell>
          <cell r="AU226">
            <v>420.83084547376609</v>
          </cell>
          <cell r="AV226">
            <v>1199.1671685834913</v>
          </cell>
          <cell r="AW226">
            <v>1837.1753204598385</v>
          </cell>
          <cell r="AX226">
            <v>2587.6991495389721</v>
          </cell>
          <cell r="AY226">
            <v>25692.834499176097</v>
          </cell>
        </row>
        <row r="227">
          <cell r="B227" t="str">
            <v>л/с №0000000144848</v>
          </cell>
          <cell r="C227" t="str">
            <v>Кв. 30</v>
          </cell>
          <cell r="D227">
            <v>30</v>
          </cell>
          <cell r="E227">
            <v>53.7</v>
          </cell>
          <cell r="F227">
            <v>4.625</v>
          </cell>
          <cell r="G227">
            <v>4.633</v>
          </cell>
          <cell r="H227">
            <v>8.0000000000000071E-3</v>
          </cell>
          <cell r="J227">
            <v>8.0000000000000071E-3</v>
          </cell>
          <cell r="K227">
            <v>4.633</v>
          </cell>
          <cell r="L227">
            <v>0</v>
          </cell>
          <cell r="N227">
            <v>0</v>
          </cell>
          <cell r="O227">
            <v>1.8010730103766677E-3</v>
          </cell>
          <cell r="P227">
            <v>1.7983493483104611E-3</v>
          </cell>
          <cell r="Q227">
            <v>1.8253605775126061E-3</v>
          </cell>
          <cell r="R227">
            <v>1.6729453594971611E-3</v>
          </cell>
          <cell r="S227">
            <v>9.022717043031109E-4</v>
          </cell>
          <cell r="T227">
            <v>8.0000000000000071E-3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0.43557833833540638</v>
          </cell>
          <cell r="AA227">
            <v>0.41627724979759773</v>
          </cell>
          <cell r="AB227">
            <v>0.41074475248146602</v>
          </cell>
          <cell r="AC227">
            <v>0.38597534159001495</v>
          </cell>
          <cell r="AD227">
            <v>0.16663243701507441</v>
          </cell>
          <cell r="AE227">
            <v>8.4054580530335835E-2</v>
          </cell>
          <cell r="AF227">
            <v>9.3293301923786487E-2</v>
          </cell>
          <cell r="AG227">
            <v>0.12003371010484176</v>
          </cell>
          <cell r="AH227">
            <v>0.1388124122107369</v>
          </cell>
          <cell r="AI227">
            <v>0.47141808563089388</v>
          </cell>
          <cell r="AJ227">
            <v>0.73658366002037967</v>
          </cell>
          <cell r="AK227">
            <v>0.96966032946065717</v>
          </cell>
          <cell r="AM227">
            <v>1001.8744010109912</v>
          </cell>
          <cell r="AN227">
            <v>957.65650967159172</v>
          </cell>
          <cell r="AO227">
            <v>945.04547807628819</v>
          </cell>
          <cell r="AP227">
            <v>887.9587955351609</v>
          </cell>
          <cell r="AQ227">
            <v>383.76002983386769</v>
          </cell>
          <cell r="AR227">
            <v>192.53794380020318</v>
          </cell>
          <cell r="AS227">
            <v>221.02675918575798</v>
          </cell>
          <cell r="AT227">
            <v>284.37906463198686</v>
          </cell>
          <cell r="AU227">
            <v>328.86881451318942</v>
          </cell>
          <cell r="AV227">
            <v>1116.8648717532885</v>
          </cell>
          <cell r="AW227">
            <v>1745.0845439738825</v>
          </cell>
          <cell r="AX227">
            <v>2475.8434158151904</v>
          </cell>
          <cell r="AY227">
            <v>10540.900627801399</v>
          </cell>
        </row>
        <row r="228">
          <cell r="B228" t="str">
            <v>л/с №0000000143857</v>
          </cell>
          <cell r="C228" t="str">
            <v>Кв. 300</v>
          </cell>
          <cell r="D228">
            <v>300</v>
          </cell>
          <cell r="E228">
            <v>47</v>
          </cell>
          <cell r="F228">
            <v>1.6870000000000001</v>
          </cell>
          <cell r="G228">
            <v>1.6870000000000001</v>
          </cell>
          <cell r="H228">
            <v>0</v>
          </cell>
          <cell r="J228">
            <v>0</v>
          </cell>
          <cell r="K228">
            <v>1.6870000000000001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0.38123243764923831</v>
          </cell>
          <cell r="AA228">
            <v>0.36433949237406132</v>
          </cell>
          <cell r="AB228">
            <v>0.35949726939718624</v>
          </cell>
          <cell r="AC228">
            <v>0.33781826917561825</v>
          </cell>
          <cell r="AD228">
            <v>0.14584217019941334</v>
          </cell>
          <cell r="AE228">
            <v>7.3567323741634716E-2</v>
          </cell>
          <cell r="AF228">
            <v>8.1653355501265637E-2</v>
          </cell>
          <cell r="AG228">
            <v>0.10505743714948906</v>
          </cell>
          <cell r="AH228">
            <v>0.12149317269841031</v>
          </cell>
          <cell r="AI228">
            <v>0.41260055911828697</v>
          </cell>
          <cell r="AJ228">
            <v>0.6446821605392522</v>
          </cell>
          <cell r="AK228">
            <v>0.84867850064526784</v>
          </cell>
          <cell r="AM228">
            <v>873.26245865247483</v>
          </cell>
          <cell r="AN228">
            <v>834.56697141679615</v>
          </cell>
          <cell r="AO228">
            <v>823.47523019927678</v>
          </cell>
          <cell r="AP228">
            <v>773.81666192174646</v>
          </cell>
          <cell r="AQ228">
            <v>334.0704503238822</v>
          </cell>
          <cell r="AR228">
            <v>168.51551878230075</v>
          </cell>
          <cell r="AS228">
            <v>193.4498637193785</v>
          </cell>
          <cell r="AT228">
            <v>248.89787779708348</v>
          </cell>
          <cell r="AU228">
            <v>287.83676503016574</v>
          </cell>
          <cell r="AV228">
            <v>977.51674064068072</v>
          </cell>
          <cell r="AW228">
            <v>1527.3551874631746</v>
          </cell>
          <cell r="AX228">
            <v>2166.9393024825686</v>
          </cell>
          <cell r="AY228">
            <v>9209.7030284295288</v>
          </cell>
        </row>
        <row r="229">
          <cell r="B229" t="str">
            <v>л/с №0000000143463</v>
          </cell>
          <cell r="C229" t="str">
            <v>Кв. 301</v>
          </cell>
          <cell r="D229">
            <v>301</v>
          </cell>
          <cell r="E229">
            <v>32</v>
          </cell>
          <cell r="F229">
            <v>2.0579999999999998</v>
          </cell>
          <cell r="G229">
            <v>2.2410000000000001</v>
          </cell>
          <cell r="H229">
            <v>0.18300000000000027</v>
          </cell>
          <cell r="J229">
            <v>0.18300000000000027</v>
          </cell>
          <cell r="K229">
            <v>2.3460000000000001</v>
          </cell>
          <cell r="L229">
            <v>0.10499999999999998</v>
          </cell>
          <cell r="N229">
            <v>0.10499999999999998</v>
          </cell>
          <cell r="O229">
            <v>4.1199545112366301E-2</v>
          </cell>
          <cell r="P229">
            <v>4.1137241342601827E-2</v>
          </cell>
          <cell r="Q229">
            <v>4.1755123210600889E-2</v>
          </cell>
          <cell r="R229">
            <v>3.8268625098497586E-2</v>
          </cell>
          <cell r="S229">
            <v>2.0639465235933675E-2</v>
          </cell>
          <cell r="T229">
            <v>0.18300000000000027</v>
          </cell>
          <cell r="U229">
            <v>9.8550194620650976E-3</v>
          </cell>
          <cell r="V229">
            <v>2.1724373291587943E-2</v>
          </cell>
          <cell r="W229">
            <v>3.2080068499277033E-2</v>
          </cell>
          <cell r="X229">
            <v>4.1340538747069895E-2</v>
          </cell>
          <cell r="Y229">
            <v>0.10499999999999995</v>
          </cell>
          <cell r="Z229">
            <v>0.25956251073990694</v>
          </cell>
          <cell r="AA229">
            <v>0.24806093097808429</v>
          </cell>
          <cell r="AB229">
            <v>0.24476409831297788</v>
          </cell>
          <cell r="AC229">
            <v>0.23000392794935712</v>
          </cell>
          <cell r="AD229">
            <v>9.9296796731515466E-2</v>
          </cell>
          <cell r="AE229">
            <v>5.0088390632602356E-2</v>
          </cell>
          <cell r="AF229">
            <v>5.5593773958308515E-2</v>
          </cell>
          <cell r="AG229">
            <v>7.1528467846460636E-2</v>
          </cell>
          <cell r="AH229">
            <v>8.2718755879768721E-2</v>
          </cell>
          <cell r="AI229">
            <v>0.2809195296124507</v>
          </cell>
          <cell r="AJ229">
            <v>0.43893253483523553</v>
          </cell>
          <cell r="AK229">
            <v>0.57782366001379937</v>
          </cell>
          <cell r="AM229">
            <v>688.93458799689267</v>
          </cell>
          <cell r="AN229">
            <v>662.44600946293326</v>
          </cell>
          <cell r="AO229">
            <v>656.30952439855525</v>
          </cell>
          <cell r="AP229">
            <v>614.51315818800742</v>
          </cell>
          <cell r="AQ229">
            <v>274.72959975049804</v>
          </cell>
          <cell r="AR229">
            <v>114.73397023475793</v>
          </cell>
          <cell r="AS229">
            <v>131.71054551106619</v>
          </cell>
          <cell r="AT229">
            <v>169.46238488312068</v>
          </cell>
          <cell r="AU229">
            <v>219.32208558885901</v>
          </cell>
          <cell r="AV229">
            <v>717.0118290041321</v>
          </cell>
          <cell r="AW229">
            <v>1115.9042193159937</v>
          </cell>
          <cell r="AX229">
            <v>1580.9181403381151</v>
          </cell>
          <cell r="AY229">
            <v>6945.9960546729317</v>
          </cell>
        </row>
        <row r="230">
          <cell r="B230" t="str">
            <v>л/с №0000000144759</v>
          </cell>
          <cell r="C230" t="str">
            <v>Кв. 302</v>
          </cell>
          <cell r="D230">
            <v>302</v>
          </cell>
          <cell r="E230">
            <v>51.1</v>
          </cell>
          <cell r="F230">
            <v>3.6360000000000001</v>
          </cell>
          <cell r="G230">
            <v>5.3860000000000001</v>
          </cell>
          <cell r="H230">
            <v>1.75</v>
          </cell>
          <cell r="J230">
            <v>1.75</v>
          </cell>
          <cell r="K230">
            <v>6.1369999999999996</v>
          </cell>
          <cell r="L230">
            <v>0.75099999999999945</v>
          </cell>
          <cell r="N230">
            <v>0.75099999999999945</v>
          </cell>
          <cell r="O230">
            <v>0.39398472101989573</v>
          </cell>
          <cell r="P230">
            <v>0.39338891994291303</v>
          </cell>
          <cell r="Q230">
            <v>0.39929762633088223</v>
          </cell>
          <cell r="R230">
            <v>0.3659567973900037</v>
          </cell>
          <cell r="S230">
            <v>0.19737193531630534</v>
          </cell>
          <cell r="T230">
            <v>1.75</v>
          </cell>
          <cell r="U230">
            <v>7.0486853485817944E-2</v>
          </cell>
          <cell r="V230">
            <v>0.15538099373316702</v>
          </cell>
          <cell r="W230">
            <v>0.22944887088530513</v>
          </cell>
          <cell r="X230">
            <v>0.29568328189570925</v>
          </cell>
          <cell r="Y230">
            <v>0.75099999999999933</v>
          </cell>
          <cell r="Z230">
            <v>0.41448888433778891</v>
          </cell>
          <cell r="AA230">
            <v>0.39612229915562835</v>
          </cell>
          <cell r="AB230">
            <v>0.39085766949353656</v>
          </cell>
          <cell r="AC230">
            <v>0.36728752244412965</v>
          </cell>
          <cell r="AD230">
            <v>0.15856457228063878</v>
          </cell>
          <cell r="AE230">
            <v>7.9984898791436887E-2</v>
          </cell>
          <cell r="AF230">
            <v>8.8776307789673908E-2</v>
          </cell>
          <cell r="AG230">
            <v>0.11422202209231683</v>
          </cell>
          <cell r="AH230">
            <v>0.13209151329550567</v>
          </cell>
          <cell r="AI230">
            <v>0.44859337384988224</v>
          </cell>
          <cell r="AJ230">
            <v>0.70092039156501673</v>
          </cell>
          <cell r="AK230">
            <v>0.92271215708453591</v>
          </cell>
          <cell r="AM230">
            <v>1851.9138946404732</v>
          </cell>
          <cell r="AN230">
            <v>1808.478083803692</v>
          </cell>
          <cell r="AO230">
            <v>1809.9534252742885</v>
          </cell>
          <cell r="AP230">
            <v>1679.5914363416612</v>
          </cell>
          <cell r="AQ230">
            <v>815.31884239678811</v>
          </cell>
          <cell r="AR230">
            <v>183.21580871862909</v>
          </cell>
          <cell r="AS230">
            <v>210.32527736298383</v>
          </cell>
          <cell r="AT230">
            <v>270.61024586023331</v>
          </cell>
          <cell r="AU230">
            <v>479.94056344364066</v>
          </cell>
          <cell r="AV230">
            <v>1430.9119127030569</v>
          </cell>
          <cell r="AW230">
            <v>2204.1936418268047</v>
          </cell>
          <cell r="AX230">
            <v>3110.9412583026497</v>
          </cell>
          <cell r="AY230">
            <v>15855.394390674903</v>
          </cell>
        </row>
        <row r="231">
          <cell r="B231" t="str">
            <v>л/с №0000000145511</v>
          </cell>
          <cell r="C231" t="str">
            <v>Кв. 303</v>
          </cell>
          <cell r="D231">
            <v>303</v>
          </cell>
          <cell r="E231">
            <v>46.2</v>
          </cell>
          <cell r="I231">
            <v>2.731435019642428</v>
          </cell>
          <cell r="J231">
            <v>2.731435019642428</v>
          </cell>
          <cell r="M231">
            <v>1.1604722134584247</v>
          </cell>
          <cell r="N231">
            <v>1.1604722134584247</v>
          </cell>
          <cell r="O231">
            <v>0.61493923668445449</v>
          </cell>
          <cell r="P231">
            <v>0.614009298440791</v>
          </cell>
          <cell r="Q231">
            <v>0.6232317256115818</v>
          </cell>
          <cell r="R231">
            <v>0.57119269260985417</v>
          </cell>
          <cell r="S231">
            <v>0.30806206629574656</v>
          </cell>
          <cell r="T231">
            <v>2.731435019642428</v>
          </cell>
          <cell r="U231">
            <v>0.10891882141731941</v>
          </cell>
          <cell r="V231">
            <v>0.24010030056843951</v>
          </cell>
          <cell r="W231">
            <v>0.35455264856432295</v>
          </cell>
          <cell r="X231">
            <v>0.45690044290834264</v>
          </cell>
          <cell r="Y231">
            <v>1.1604722134584247</v>
          </cell>
          <cell r="Z231">
            <v>0.37474337488074067</v>
          </cell>
          <cell r="AA231">
            <v>0.35813796909960921</v>
          </cell>
          <cell r="AB231">
            <v>0.35337816693936186</v>
          </cell>
          <cell r="AC231">
            <v>0.33206817097688435</v>
          </cell>
          <cell r="AD231">
            <v>0.14335975028112546</v>
          </cell>
          <cell r="AE231">
            <v>7.2315113975819661E-2</v>
          </cell>
          <cell r="AF231">
            <v>8.0263511152307926E-2</v>
          </cell>
          <cell r="AG231">
            <v>0.10326922545332755</v>
          </cell>
          <cell r="AH231">
            <v>0.11942520380141609</v>
          </cell>
          <cell r="AI231">
            <v>0.40557757087797575</v>
          </cell>
          <cell r="AJ231">
            <v>0.63370884716837139</v>
          </cell>
          <cell r="AK231">
            <v>0.83423290914492287</v>
          </cell>
          <cell r="AM231">
            <v>2266.996680529583</v>
          </cell>
          <cell r="AN231">
            <v>2226.829695446067</v>
          </cell>
          <cell r="AO231">
            <v>2237.0519181739683</v>
          </cell>
          <cell r="AP231">
            <v>2069.0364319576911</v>
          </cell>
          <cell r="AQ231">
            <v>1034.0403557054804</v>
          </cell>
          <cell r="AR231">
            <v>165.64716952643181</v>
          </cell>
          <cell r="AS231">
            <v>190.15710008160184</v>
          </cell>
          <cell r="AT231">
            <v>244.66131817500548</v>
          </cell>
          <cell r="AU231">
            <v>540.98353078721937</v>
          </cell>
          <cell r="AV231">
            <v>1529.7141859159892</v>
          </cell>
          <cell r="AW231">
            <v>2341.3496052300698</v>
          </cell>
          <cell r="AX231">
            <v>3296.6636991311234</v>
          </cell>
          <cell r="AY231">
            <v>18143.13169066023</v>
          </cell>
        </row>
        <row r="232">
          <cell r="B232" t="str">
            <v>л/с №0000000143330</v>
          </cell>
          <cell r="C232" t="str">
            <v>Кв. 304</v>
          </cell>
          <cell r="D232">
            <v>304</v>
          </cell>
          <cell r="E232">
            <v>60.4</v>
          </cell>
          <cell r="I232">
            <v>3.5709669953766805</v>
          </cell>
          <cell r="J232">
            <v>3.5709669953766805</v>
          </cell>
          <cell r="M232">
            <v>1.5171541491967282</v>
          </cell>
          <cell r="N232">
            <v>1.5171541491967282</v>
          </cell>
          <cell r="O232">
            <v>0.80394653453984954</v>
          </cell>
          <cell r="P232">
            <v>0.80273077112172664</v>
          </cell>
          <cell r="Q232">
            <v>0.81478779711990346</v>
          </cell>
          <cell r="R232">
            <v>0.74675408297911661</v>
          </cell>
          <cell r="S232">
            <v>0.40274780961608425</v>
          </cell>
          <cell r="T232">
            <v>3.5709669953766805</v>
          </cell>
          <cell r="U232">
            <v>0.14239603492653879</v>
          </cell>
          <cell r="V232">
            <v>0.31389736264791657</v>
          </cell>
          <cell r="W232">
            <v>0.46352770504946111</v>
          </cell>
          <cell r="X232">
            <v>0.59733304657281161</v>
          </cell>
          <cell r="Y232">
            <v>1.517154149196728</v>
          </cell>
          <cell r="Z232">
            <v>0.48992423902157434</v>
          </cell>
          <cell r="AA232">
            <v>0.46821500722113407</v>
          </cell>
          <cell r="AB232">
            <v>0.46199223556574576</v>
          </cell>
          <cell r="AC232">
            <v>0.43413241400441155</v>
          </cell>
          <cell r="AD232">
            <v>0.18742270383073545</v>
          </cell>
          <cell r="AE232">
            <v>9.4541837319036939E-2</v>
          </cell>
          <cell r="AF232">
            <v>0.10493324834630732</v>
          </cell>
          <cell r="AG232">
            <v>0.13500998306019446</v>
          </cell>
          <cell r="AH232">
            <v>0.15613165172306345</v>
          </cell>
          <cell r="AI232">
            <v>0.53023561214350068</v>
          </cell>
          <cell r="AJ232">
            <v>0.82848515950150703</v>
          </cell>
          <cell r="AK232">
            <v>1.0906421582760464</v>
          </cell>
          <cell r="AM232">
            <v>2963.7792100430047</v>
          </cell>
          <cell r="AN232">
            <v>2911.2665282455068</v>
          </cell>
          <cell r="AO232">
            <v>2924.6306462707289</v>
          </cell>
          <cell r="AP232">
            <v>2704.9740365853795</v>
          </cell>
          <cell r="AQ232">
            <v>1351.8622832166886</v>
          </cell>
          <cell r="AR232">
            <v>216.56036881810559</v>
          </cell>
          <cell r="AS232">
            <v>248.60365465213744</v>
          </cell>
          <cell r="AT232">
            <v>319.8602514668903</v>
          </cell>
          <cell r="AU232">
            <v>707.25985410277167</v>
          </cell>
          <cell r="AV232">
            <v>1999.886078556834</v>
          </cell>
          <cell r="AW232">
            <v>3060.9851981795714</v>
          </cell>
          <cell r="AX232">
            <v>4309.9239702926379</v>
          </cell>
          <cell r="AY232">
            <v>23719.592080430259</v>
          </cell>
        </row>
        <row r="233">
          <cell r="B233" t="str">
            <v>л/с №0000000143378</v>
          </cell>
          <cell r="C233" t="str">
            <v>Кв. 305</v>
          </cell>
          <cell r="D233">
            <v>305</v>
          </cell>
          <cell r="E233">
            <v>68.599999999999994</v>
          </cell>
          <cell r="I233">
            <v>4.0557671503781503</v>
          </cell>
          <cell r="J233">
            <v>4.0557671503781503</v>
          </cell>
          <cell r="M233">
            <v>1.7231254078625091</v>
          </cell>
          <cell r="N233">
            <v>1.7231254078625091</v>
          </cell>
          <cell r="O233">
            <v>0.91309159386479599</v>
          </cell>
          <cell r="P233">
            <v>0.9117107764726895</v>
          </cell>
          <cell r="Q233">
            <v>0.92540468348386384</v>
          </cell>
          <cell r="R233">
            <v>0.84813460417826825</v>
          </cell>
          <cell r="S233">
            <v>0.45742549237853275</v>
          </cell>
          <cell r="T233">
            <v>4.0557671503781503</v>
          </cell>
          <cell r="U233">
            <v>0.16172794695298942</v>
          </cell>
          <cell r="V233">
            <v>0.3565125675107132</v>
          </cell>
          <cell r="W233">
            <v>0.5264569630197522</v>
          </cell>
          <cell r="X233">
            <v>0.67842793037905413</v>
          </cell>
          <cell r="Y233">
            <v>1.7231254078625089</v>
          </cell>
          <cell r="Z233">
            <v>0.55643713239867543</v>
          </cell>
          <cell r="AA233">
            <v>0.53178062078426813</v>
          </cell>
          <cell r="AB233">
            <v>0.5247130357584463</v>
          </cell>
          <cell r="AC233">
            <v>0.49307092054143425</v>
          </cell>
          <cell r="AD233">
            <v>0.21286750799318627</v>
          </cell>
          <cell r="AE233">
            <v>0.1073769874186413</v>
          </cell>
          <cell r="AF233">
            <v>0.11917915292312387</v>
          </cell>
          <cell r="AG233">
            <v>0.15333915294584999</v>
          </cell>
          <cell r="AH233">
            <v>0.17732833291725419</v>
          </cell>
          <cell r="AI233">
            <v>0.6022212416066911</v>
          </cell>
          <cell r="AJ233">
            <v>0.94096162155303609</v>
          </cell>
          <cell r="AK233">
            <v>1.2387094711545823</v>
          </cell>
          <cell r="AM233">
            <v>3366.1465862408959</v>
          </cell>
          <cell r="AN233">
            <v>3306.504699298705</v>
          </cell>
          <cell r="AO233">
            <v>3321.6831512280132</v>
          </cell>
          <cell r="AP233">
            <v>3072.2056110886924</v>
          </cell>
          <cell r="AQ233">
            <v>1535.3932554414707</v>
          </cell>
          <cell r="AR233">
            <v>245.96094869076231</v>
          </cell>
          <cell r="AS233">
            <v>282.35448193934815</v>
          </cell>
          <cell r="AT233">
            <v>363.28498759318995</v>
          </cell>
          <cell r="AU233">
            <v>803.27857601738629</v>
          </cell>
          <cell r="AV233">
            <v>2271.3937912085894</v>
          </cell>
          <cell r="AW233">
            <v>3476.5494138264667</v>
          </cell>
          <cell r="AX233">
            <v>4895.0460987098495</v>
          </cell>
          <cell r="AY233">
            <v>26939.801601283369</v>
          </cell>
        </row>
        <row r="234">
          <cell r="B234" t="str">
            <v>л/с №0000000143664</v>
          </cell>
          <cell r="C234" t="str">
            <v>Кв. 306</v>
          </cell>
          <cell r="D234">
            <v>306</v>
          </cell>
          <cell r="E234">
            <v>47</v>
          </cell>
          <cell r="I234">
            <v>2.7787325957401325</v>
          </cell>
          <cell r="J234">
            <v>2.7787325957401325</v>
          </cell>
          <cell r="M234">
            <v>1.1805669704014277</v>
          </cell>
          <cell r="N234">
            <v>1.1805669704014277</v>
          </cell>
          <cell r="O234">
            <v>0.62558753515518106</v>
          </cell>
          <cell r="P234">
            <v>0.62464149408478742</v>
          </cell>
          <cell r="Q234">
            <v>0.63402361696416332</v>
          </cell>
          <cell r="R234">
            <v>0.581083475165869</v>
          </cell>
          <cell r="S234">
            <v>0.31339647437013179</v>
          </cell>
          <cell r="T234">
            <v>2.7787325957401325</v>
          </cell>
          <cell r="U234">
            <v>0.11080486161502191</v>
          </cell>
          <cell r="V234">
            <v>0.24425788153066358</v>
          </cell>
          <cell r="W234">
            <v>0.36069208836630257</v>
          </cell>
          <cell r="X234">
            <v>0.46481213888943951</v>
          </cell>
          <cell r="Y234">
            <v>1.1805669704014274</v>
          </cell>
          <cell r="Z234">
            <v>0.38123243764923831</v>
          </cell>
          <cell r="AA234">
            <v>0.36433949237406132</v>
          </cell>
          <cell r="AB234">
            <v>0.35949726939718624</v>
          </cell>
          <cell r="AC234">
            <v>0.33781826917561825</v>
          </cell>
          <cell r="AD234">
            <v>0.14584217019941334</v>
          </cell>
          <cell r="AE234">
            <v>7.3567323741634716E-2</v>
          </cell>
          <cell r="AF234">
            <v>8.1653355501265637E-2</v>
          </cell>
          <cell r="AG234">
            <v>0.10505743714948906</v>
          </cell>
          <cell r="AH234">
            <v>0.12149317269841031</v>
          </cell>
          <cell r="AI234">
            <v>0.41260055911828697</v>
          </cell>
          <cell r="AJ234">
            <v>0.6446821605392522</v>
          </cell>
          <cell r="AK234">
            <v>0.84867850064526784</v>
          </cell>
          <cell r="AM234">
            <v>2306.2520343049873</v>
          </cell>
          <cell r="AN234">
            <v>2265.3895170122328</v>
          </cell>
          <cell r="AO234">
            <v>2275.7887479258984</v>
          </cell>
          <cell r="AP234">
            <v>2104.863902640941</v>
          </cell>
          <cell r="AQ234">
            <v>1051.9458164103371</v>
          </cell>
          <cell r="AR234">
            <v>168.51551878230075</v>
          </cell>
          <cell r="AS234">
            <v>193.4498637193785</v>
          </cell>
          <cell r="AT234">
            <v>248.89787779708348</v>
          </cell>
          <cell r="AU234">
            <v>550.351210974011</v>
          </cell>
          <cell r="AV234">
            <v>1556.2027432478678</v>
          </cell>
          <cell r="AW234">
            <v>2381.8924555370841</v>
          </cell>
          <cell r="AX234">
            <v>3353.7487848303631</v>
          </cell>
          <cell r="AY234">
            <v>18457.298473182487</v>
          </cell>
        </row>
        <row r="235">
          <cell r="B235" t="str">
            <v>л/с №0000000143624</v>
          </cell>
          <cell r="C235" t="str">
            <v>Кв. 307</v>
          </cell>
          <cell r="D235">
            <v>307</v>
          </cell>
          <cell r="E235">
            <v>32</v>
          </cell>
          <cell r="F235">
            <v>3.1579999999999999</v>
          </cell>
          <cell r="G235">
            <v>4.9340000000000002</v>
          </cell>
          <cell r="H235">
            <v>1.7760000000000002</v>
          </cell>
          <cell r="J235">
            <v>1.7760000000000002</v>
          </cell>
          <cell r="K235">
            <v>6.149</v>
          </cell>
          <cell r="L235">
            <v>1.2149999999999999</v>
          </cell>
          <cell r="N235">
            <v>1.2149999999999999</v>
          </cell>
          <cell r="O235">
            <v>0.39983820830361994</v>
          </cell>
          <cell r="P235">
            <v>0.39923355532492205</v>
          </cell>
          <cell r="Q235">
            <v>0.40523004820779823</v>
          </cell>
          <cell r="R235">
            <v>0.37139386980836953</v>
          </cell>
          <cell r="S235">
            <v>0.20030431835529047</v>
          </cell>
          <cell r="T235">
            <v>1.776</v>
          </cell>
          <cell r="U235">
            <v>0.1140366537753247</v>
          </cell>
          <cell r="V235">
            <v>0.2513820338026605</v>
          </cell>
          <cell r="W235">
            <v>0.37121222120592001</v>
          </cell>
          <cell r="X235">
            <v>0.47836909121609456</v>
          </cell>
          <cell r="Y235">
            <v>1.2149999999999996</v>
          </cell>
          <cell r="Z235">
            <v>0.25956251073990694</v>
          </cell>
          <cell r="AA235">
            <v>0.24806093097808429</v>
          </cell>
          <cell r="AB235">
            <v>0.24476409831297788</v>
          </cell>
          <cell r="AC235">
            <v>0.23000392794935712</v>
          </cell>
          <cell r="AD235">
            <v>9.9296796731515466E-2</v>
          </cell>
          <cell r="AE235">
            <v>5.0088390632602356E-2</v>
          </cell>
          <cell r="AF235">
            <v>5.5593773958308515E-2</v>
          </cell>
          <cell r="AG235">
            <v>7.1528467846460636E-2</v>
          </cell>
          <cell r="AH235">
            <v>8.2718755879768721E-2</v>
          </cell>
          <cell r="AI235">
            <v>0.2809195296124507</v>
          </cell>
          <cell r="AJ235">
            <v>0.43893253483523553</v>
          </cell>
          <cell r="AK235">
            <v>0.57782366001379937</v>
          </cell>
          <cell r="AM235">
            <v>1510.4430690626741</v>
          </cell>
          <cell r="AN235">
            <v>1482.7121691602556</v>
          </cell>
          <cell r="AO235">
            <v>1488.8960918448856</v>
          </cell>
          <cell r="AP235">
            <v>1377.5798374777814</v>
          </cell>
          <cell r="AQ235">
            <v>686.27530225129033</v>
          </cell>
          <cell r="AR235">
            <v>114.73397023475793</v>
          </cell>
          <cell r="AS235">
            <v>131.71054551106619</v>
          </cell>
          <cell r="AT235">
            <v>169.46238488312068</v>
          </cell>
          <cell r="AU235">
            <v>466.1450463384611</v>
          </cell>
          <cell r="AV235">
            <v>1261.1075719805447</v>
          </cell>
          <cell r="AW235">
            <v>1919.3625502224641</v>
          </cell>
          <cell r="AX235">
            <v>2696.7875136428001</v>
          </cell>
          <cell r="AY235">
            <v>13305.216052610103</v>
          </cell>
        </row>
        <row r="236">
          <cell r="B236" t="str">
            <v>л/с №0000000144440</v>
          </cell>
          <cell r="C236" t="str">
            <v>Кв. 308</v>
          </cell>
          <cell r="D236">
            <v>308</v>
          </cell>
          <cell r="E236">
            <v>51.1</v>
          </cell>
          <cell r="F236">
            <v>2.5310000000000001</v>
          </cell>
          <cell r="G236">
            <v>4.1340000000000003</v>
          </cell>
          <cell r="H236">
            <v>1.6030000000000002</v>
          </cell>
          <cell r="J236">
            <v>1.6030000000000002</v>
          </cell>
          <cell r="K236">
            <v>4.1340000000000003</v>
          </cell>
          <cell r="L236">
            <v>0</v>
          </cell>
          <cell r="N236">
            <v>0</v>
          </cell>
          <cell r="O236">
            <v>0.36089000445422453</v>
          </cell>
          <cell r="P236">
            <v>0.36034425066770837</v>
          </cell>
          <cell r="Q236">
            <v>0.36575662571908818</v>
          </cell>
          <cell r="R236">
            <v>0.33521642640924343</v>
          </cell>
          <cell r="S236">
            <v>0.18079269274973572</v>
          </cell>
          <cell r="T236">
            <v>1.6030000000000002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0.41448888433778891</v>
          </cell>
          <cell r="AA236">
            <v>0.39612229915562835</v>
          </cell>
          <cell r="AB236">
            <v>0.39085766949353656</v>
          </cell>
          <cell r="AC236">
            <v>0.36728752244412965</v>
          </cell>
          <cell r="AD236">
            <v>0.15856457228063878</v>
          </cell>
          <cell r="AE236">
            <v>7.9984898791436887E-2</v>
          </cell>
          <cell r="AF236">
            <v>8.8776307789673908E-2</v>
          </cell>
          <cell r="AG236">
            <v>0.11422202209231683</v>
          </cell>
          <cell r="AH236">
            <v>0.13209151329550567</v>
          </cell>
          <cell r="AI236">
            <v>0.44859337384988224</v>
          </cell>
          <cell r="AJ236">
            <v>0.70092039156501673</v>
          </cell>
          <cell r="AK236">
            <v>0.92271215708453591</v>
          </cell>
          <cell r="AM236">
            <v>1776.1061440336498</v>
          </cell>
          <cell r="AN236">
            <v>1732.78497302183</v>
          </cell>
          <cell r="AO236">
            <v>1733.1234030428946</v>
          </cell>
          <cell r="AP236">
            <v>1609.176620362002</v>
          </cell>
          <cell r="AQ236">
            <v>777.3419319965268</v>
          </cell>
          <cell r="AR236">
            <v>183.21580871862909</v>
          </cell>
          <cell r="AS236">
            <v>210.32527736298383</v>
          </cell>
          <cell r="AT236">
            <v>270.61024586023331</v>
          </cell>
          <cell r="AU236">
            <v>312.94592963918018</v>
          </cell>
          <cell r="AV236">
            <v>1062.7894775901868</v>
          </cell>
          <cell r="AW236">
            <v>1660.5925548801749</v>
          </cell>
          <cell r="AX236">
            <v>2355.9701778055164</v>
          </cell>
          <cell r="AY236">
            <v>13684.982544313807</v>
          </cell>
        </row>
        <row r="237">
          <cell r="B237" t="str">
            <v>л/с №0000000143578</v>
          </cell>
          <cell r="C237" t="str">
            <v>Кв. 309</v>
          </cell>
          <cell r="D237">
            <v>309</v>
          </cell>
          <cell r="E237">
            <v>46.2</v>
          </cell>
          <cell r="F237">
            <v>5.3369999999999997</v>
          </cell>
          <cell r="G237">
            <v>9.5060000000000002</v>
          </cell>
          <cell r="H237">
            <v>4.1690000000000005</v>
          </cell>
          <cell r="J237">
            <v>4.1690000000000005</v>
          </cell>
          <cell r="K237">
            <v>11.763</v>
          </cell>
          <cell r="L237">
            <v>2.2569999999999997</v>
          </cell>
          <cell r="N237">
            <v>2.2569999999999997</v>
          </cell>
          <cell r="O237">
            <v>0.93858417253254023</v>
          </cell>
          <cell r="P237">
            <v>0.9371648041382884</v>
          </cell>
          <cell r="Q237">
            <v>0.95124103095625612</v>
          </cell>
          <cell r="R237">
            <v>0.87181365046795745</v>
          </cell>
          <cell r="S237">
            <v>0.47019634190495829</v>
          </cell>
          <cell r="T237">
            <v>4.1690000000000005</v>
          </cell>
          <cell r="U237">
            <v>0.21183598977029452</v>
          </cell>
          <cell r="V237">
            <v>0.46697057637251421</v>
          </cell>
          <cell r="W237">
            <v>0.68956871050350732</v>
          </cell>
          <cell r="X237">
            <v>0.88862472335368337</v>
          </cell>
          <cell r="Y237">
            <v>2.2569999999999992</v>
          </cell>
          <cell r="Z237">
            <v>0.37474337488074067</v>
          </cell>
          <cell r="AA237">
            <v>0.35813796909960921</v>
          </cell>
          <cell r="AB237">
            <v>0.35337816693936186</v>
          </cell>
          <cell r="AC237">
            <v>0.33206817097688435</v>
          </cell>
          <cell r="AD237">
            <v>0.14335975028112546</v>
          </cell>
          <cell r="AE237">
            <v>7.2315113975819661E-2</v>
          </cell>
          <cell r="AF237">
            <v>8.0263511152307926E-2</v>
          </cell>
          <cell r="AG237">
            <v>0.10326922545332755</v>
          </cell>
          <cell r="AH237">
            <v>0.11942520380141609</v>
          </cell>
          <cell r="AI237">
            <v>0.40557757087797575</v>
          </cell>
          <cell r="AJ237">
            <v>0.63370884716837139</v>
          </cell>
          <cell r="AK237">
            <v>0.83423290914492287</v>
          </cell>
          <cell r="AM237">
            <v>3008.3474799312835</v>
          </cell>
          <cell r="AN237">
            <v>2967.0593914619258</v>
          </cell>
          <cell r="AO237">
            <v>2988.3998732756395</v>
          </cell>
          <cell r="AP237">
            <v>2757.6478166561983</v>
          </cell>
          <cell r="AQ237">
            <v>1405.429991444209</v>
          </cell>
          <cell r="AR237">
            <v>165.64716952643181</v>
          </cell>
          <cell r="AS237">
            <v>190.15710008160184</v>
          </cell>
          <cell r="AT237">
            <v>244.66131817500548</v>
          </cell>
          <cell r="AU237">
            <v>784.81076936235388</v>
          </cell>
          <cell r="AV237">
            <v>2067.2061685399703</v>
          </cell>
          <cell r="AW237">
            <v>3135.056258533908</v>
          </cell>
          <cell r="AX237">
            <v>4398.9896216350162</v>
          </cell>
          <cell r="AY237">
            <v>24113.412958623543</v>
          </cell>
        </row>
        <row r="238">
          <cell r="B238" t="str">
            <v>л/с №0000000143833</v>
          </cell>
          <cell r="C238" t="str">
            <v>Кв. 31</v>
          </cell>
          <cell r="D238">
            <v>31</v>
          </cell>
          <cell r="E238">
            <v>65.400000000000006</v>
          </cell>
          <cell r="F238">
            <v>11.006</v>
          </cell>
          <cell r="G238">
            <v>15.529</v>
          </cell>
          <cell r="H238">
            <v>4.5229999999999997</v>
          </cell>
          <cell r="J238">
            <v>4.5229999999999997</v>
          </cell>
          <cell r="K238">
            <v>17.638000000000002</v>
          </cell>
          <cell r="L238">
            <v>2.1090000000000018</v>
          </cell>
          <cell r="N238">
            <v>2.1090000000000018</v>
          </cell>
          <cell r="O238">
            <v>1.0182816532417076</v>
          </cell>
          <cell r="P238">
            <v>1.016741762801026</v>
          </cell>
          <cell r="Q238">
            <v>1.0320132365111887</v>
          </cell>
          <cell r="R238">
            <v>0.94584148262570666</v>
          </cell>
          <cell r="S238">
            <v>0.51012186482037081</v>
          </cell>
          <cell r="T238">
            <v>4.5229999999999988</v>
          </cell>
          <cell r="U238">
            <v>0.19794510519519343</v>
          </cell>
          <cell r="V238">
            <v>0.43634955497103828</v>
          </cell>
          <cell r="W238">
            <v>0.64435109014262226</v>
          </cell>
          <cell r="X238">
            <v>0.83035424969114757</v>
          </cell>
          <cell r="Y238">
            <v>2.1090000000000018</v>
          </cell>
          <cell r="Z238">
            <v>0.53048088132468485</v>
          </cell>
          <cell r="AA238">
            <v>0.50697452768645979</v>
          </cell>
          <cell r="AB238">
            <v>0.50023662592714857</v>
          </cell>
          <cell r="AC238">
            <v>0.47007052774649866</v>
          </cell>
          <cell r="AD238">
            <v>0.20293782832003476</v>
          </cell>
          <cell r="AE238">
            <v>0.10236814835538108</v>
          </cell>
          <cell r="AF238">
            <v>0.11361977552729303</v>
          </cell>
          <cell r="AG238">
            <v>0.14618630616120393</v>
          </cell>
          <cell r="AH238">
            <v>0.16905645732927735</v>
          </cell>
          <cell r="AI238">
            <v>0.57412928864544621</v>
          </cell>
          <cell r="AJ238">
            <v>0.89706836806951273</v>
          </cell>
          <cell r="AK238">
            <v>1.1809271051532026</v>
          </cell>
          <cell r="AM238">
            <v>3547.6419245538159</v>
          </cell>
          <cell r="AN238">
            <v>3490.2702464793501</v>
          </cell>
          <cell r="AO238">
            <v>3509.8175023971289</v>
          </cell>
          <cell r="AP238">
            <v>3243.3305283188852</v>
          </cell>
          <cell r="AQ238">
            <v>1633.3559248982074</v>
          </cell>
          <cell r="AR238">
            <v>234.48755166728657</v>
          </cell>
          <cell r="AS238">
            <v>269.18342738824157</v>
          </cell>
          <cell r="AT238">
            <v>346.33874910487788</v>
          </cell>
          <cell r="AU238">
            <v>869.48542187047519</v>
          </cell>
          <cell r="AV238">
            <v>2393.9860571424301</v>
          </cell>
          <cell r="AW238">
            <v>3651.8693236178615</v>
          </cell>
          <cell r="AX238">
            <v>5135.4247961376277</v>
          </cell>
          <cell r="AY238">
            <v>28325.19145357619</v>
          </cell>
        </row>
        <row r="239">
          <cell r="B239" t="str">
            <v>л/с №0000000144128</v>
          </cell>
          <cell r="C239" t="str">
            <v>Кв. 310</v>
          </cell>
          <cell r="D239">
            <v>310</v>
          </cell>
          <cell r="E239">
            <v>60.4</v>
          </cell>
          <cell r="F239">
            <v>5.3689999999999998</v>
          </cell>
          <cell r="G239">
            <v>9.0869999999999997</v>
          </cell>
          <cell r="H239">
            <v>3.718</v>
          </cell>
          <cell r="J239">
            <v>3.718</v>
          </cell>
          <cell r="K239">
            <v>10.641</v>
          </cell>
          <cell r="L239">
            <v>1.5540000000000003</v>
          </cell>
          <cell r="N239">
            <v>1.5540000000000003</v>
          </cell>
          <cell r="O239">
            <v>0.83704868157255552</v>
          </cell>
          <cell r="P239">
            <v>0.83578285962728605</v>
          </cell>
          <cell r="Q239">
            <v>0.84833632839898299</v>
          </cell>
          <cell r="R239">
            <v>0.77750135582630497</v>
          </cell>
          <cell r="S239">
            <v>0.41933077457487039</v>
          </cell>
          <cell r="T239">
            <v>3.718</v>
          </cell>
          <cell r="U239">
            <v>0.14585428803856348</v>
          </cell>
          <cell r="V239">
            <v>0.32152072471550169</v>
          </cell>
          <cell r="W239">
            <v>0.47478501378930027</v>
          </cell>
          <cell r="X239">
            <v>0.61183997345663466</v>
          </cell>
          <cell r="Y239">
            <v>1.554</v>
          </cell>
          <cell r="Z239">
            <v>0.48992423902157434</v>
          </cell>
          <cell r="AA239">
            <v>0.46821500722113407</v>
          </cell>
          <cell r="AB239">
            <v>0.46199223556574576</v>
          </cell>
          <cell r="AC239">
            <v>0.43413241400441155</v>
          </cell>
          <cell r="AD239">
            <v>0.18742270383073545</v>
          </cell>
          <cell r="AE239">
            <v>9.4541837319036939E-2</v>
          </cell>
          <cell r="AF239">
            <v>0.10493324834630732</v>
          </cell>
          <cell r="AG239">
            <v>0.13500998306019446</v>
          </cell>
          <cell r="AH239">
            <v>0.15613165172306345</v>
          </cell>
          <cell r="AI239">
            <v>0.53023561214350068</v>
          </cell>
          <cell r="AJ239">
            <v>0.82848515950150703</v>
          </cell>
          <cell r="AK239">
            <v>1.0906421582760464</v>
          </cell>
          <cell r="AM239">
            <v>3039.6039811005317</v>
          </cell>
          <cell r="AN239">
            <v>2986.9766337389965</v>
          </cell>
          <cell r="AO239">
            <v>3001.4779184745271</v>
          </cell>
          <cell r="AP239">
            <v>2775.404662187334</v>
          </cell>
          <cell r="AQ239">
            <v>1389.847720240233</v>
          </cell>
          <cell r="AR239">
            <v>216.56036881810559</v>
          </cell>
          <cell r="AS239">
            <v>248.60365465213744</v>
          </cell>
          <cell r="AT239">
            <v>319.8602514668903</v>
          </cell>
          <cell r="AU239">
            <v>715.45300904565602</v>
          </cell>
          <cell r="AV239">
            <v>2017.947043032874</v>
          </cell>
          <cell r="AW239">
            <v>3087.6555637536489</v>
          </cell>
          <cell r="AX239">
            <v>4346.9646517743713</v>
          </cell>
          <cell r="AY239">
            <v>24146.355458285307</v>
          </cell>
        </row>
        <row r="240">
          <cell r="B240" t="str">
            <v>л/с №0000000143645</v>
          </cell>
          <cell r="C240" t="str">
            <v>Кв. 311</v>
          </cell>
          <cell r="D240">
            <v>311</v>
          </cell>
          <cell r="E240">
            <v>68.599999999999994</v>
          </cell>
          <cell r="I240">
            <v>4.0557671503781503</v>
          </cell>
          <cell r="J240">
            <v>4.0557671503781503</v>
          </cell>
          <cell r="M240">
            <v>1.7231254078625091</v>
          </cell>
          <cell r="N240">
            <v>1.7231254078625091</v>
          </cell>
          <cell r="O240">
            <v>0.91309159386479599</v>
          </cell>
          <cell r="P240">
            <v>0.9117107764726895</v>
          </cell>
          <cell r="Q240">
            <v>0.92540468348386384</v>
          </cell>
          <cell r="R240">
            <v>0.84813460417826825</v>
          </cell>
          <cell r="S240">
            <v>0.45742549237853275</v>
          </cell>
          <cell r="T240">
            <v>4.0557671503781503</v>
          </cell>
          <cell r="U240">
            <v>0.16172794695298942</v>
          </cell>
          <cell r="V240">
            <v>0.3565125675107132</v>
          </cell>
          <cell r="W240">
            <v>0.5264569630197522</v>
          </cell>
          <cell r="X240">
            <v>0.67842793037905413</v>
          </cell>
          <cell r="Y240">
            <v>1.7231254078625089</v>
          </cell>
          <cell r="Z240">
            <v>0.55643713239867543</v>
          </cell>
          <cell r="AA240">
            <v>0.53178062078426813</v>
          </cell>
          <cell r="AB240">
            <v>0.5247130357584463</v>
          </cell>
          <cell r="AC240">
            <v>0.49307092054143425</v>
          </cell>
          <cell r="AD240">
            <v>0.21286750799318627</v>
          </cell>
          <cell r="AE240">
            <v>0.1073769874186413</v>
          </cell>
          <cell r="AF240">
            <v>0.11917915292312387</v>
          </cell>
          <cell r="AG240">
            <v>0.15333915294584999</v>
          </cell>
          <cell r="AH240">
            <v>0.17732833291725419</v>
          </cell>
          <cell r="AI240">
            <v>0.6022212416066911</v>
          </cell>
          <cell r="AJ240">
            <v>0.94096162155303609</v>
          </cell>
          <cell r="AK240">
            <v>1.2387094711545823</v>
          </cell>
          <cell r="AM240">
            <v>3366.1465862408959</v>
          </cell>
          <cell r="AN240">
            <v>3306.504699298705</v>
          </cell>
          <cell r="AO240">
            <v>3321.6831512280132</v>
          </cell>
          <cell r="AP240">
            <v>3072.2056110886924</v>
          </cell>
          <cell r="AQ240">
            <v>1535.3932554414707</v>
          </cell>
          <cell r="AR240">
            <v>245.96094869076231</v>
          </cell>
          <cell r="AS240">
            <v>282.35448193934815</v>
          </cell>
          <cell r="AT240">
            <v>363.28498759318995</v>
          </cell>
          <cell r="AU240">
            <v>803.27857601738629</v>
          </cell>
          <cell r="AV240">
            <v>2271.3937912085894</v>
          </cell>
          <cell r="AW240">
            <v>3476.5494138264667</v>
          </cell>
          <cell r="AX240">
            <v>4895.0460987098495</v>
          </cell>
          <cell r="AY240">
            <v>26939.801601283369</v>
          </cell>
        </row>
        <row r="241">
          <cell r="B241" t="str">
            <v>л/с №0000000144979</v>
          </cell>
          <cell r="C241" t="str">
            <v>Кв. 312</v>
          </cell>
          <cell r="D241">
            <v>312</v>
          </cell>
          <cell r="E241">
            <v>47</v>
          </cell>
          <cell r="F241">
            <v>5.3120000000000003</v>
          </cell>
          <cell r="G241">
            <v>7.5140000000000002</v>
          </cell>
          <cell r="H241">
            <v>2.202</v>
          </cell>
          <cell r="J241">
            <v>2.202</v>
          </cell>
          <cell r="K241">
            <v>7.5789999999999997</v>
          </cell>
          <cell r="L241">
            <v>6.4999999999999503E-2</v>
          </cell>
          <cell r="N241">
            <v>6.4999999999999503E-2</v>
          </cell>
          <cell r="O241">
            <v>0.49574534610617732</v>
          </cell>
          <cell r="P241">
            <v>0.494995658122454</v>
          </cell>
          <cell r="Q241">
            <v>0.50243049896034442</v>
          </cell>
          <cell r="R241">
            <v>0.46047821020159319</v>
          </cell>
          <cell r="S241">
            <v>0.24835028660943104</v>
          </cell>
          <cell r="T241">
            <v>2.202</v>
          </cell>
          <cell r="U241">
            <v>6.1007263336592997E-3</v>
          </cell>
          <cell r="V241">
            <v>1.3448421561459104E-2</v>
          </cell>
          <cell r="W241">
            <v>1.9859090023361826E-2</v>
          </cell>
          <cell r="X241">
            <v>2.5591762081519268E-2</v>
          </cell>
          <cell r="Y241">
            <v>6.4999999999999503E-2</v>
          </cell>
          <cell r="Z241">
            <v>0.38123243764923831</v>
          </cell>
          <cell r="AA241">
            <v>0.36433949237406132</v>
          </cell>
          <cell r="AB241">
            <v>0.35949726939718624</v>
          </cell>
          <cell r="AC241">
            <v>0.33781826917561825</v>
          </cell>
          <cell r="AD241">
            <v>0.14584217019941334</v>
          </cell>
          <cell r="AE241">
            <v>7.3567323741634716E-2</v>
          </cell>
          <cell r="AF241">
            <v>8.1653355501265637E-2</v>
          </cell>
          <cell r="AG241">
            <v>0.10505743714948906</v>
          </cell>
          <cell r="AH241">
            <v>0.12149317269841031</v>
          </cell>
          <cell r="AI241">
            <v>0.41260055911828697</v>
          </cell>
          <cell r="AJ241">
            <v>0.6446821605392522</v>
          </cell>
          <cell r="AK241">
            <v>0.84867850064526784</v>
          </cell>
          <cell r="AM241">
            <v>2008.8316208036676</v>
          </cell>
          <cell r="AN241">
            <v>1968.4188757818331</v>
          </cell>
          <cell r="AO241">
            <v>1974.3576040328105</v>
          </cell>
          <cell r="AP241">
            <v>1828.6018645558217</v>
          </cell>
          <cell r="AQ241">
            <v>902.94906734004326</v>
          </cell>
          <cell r="AR241">
            <v>168.51551878230075</v>
          </cell>
          <cell r="AS241">
            <v>193.4498637193785</v>
          </cell>
          <cell r="AT241">
            <v>248.89787779708348</v>
          </cell>
          <cell r="AU241">
            <v>302.29036183081803</v>
          </cell>
          <cell r="AV241">
            <v>1009.3782030672271</v>
          </cell>
          <cell r="AW241">
            <v>1574.4045491829227</v>
          </cell>
          <cell r="AX241">
            <v>2232.2830045229325</v>
          </cell>
          <cell r="AY241">
            <v>14412.378411416839</v>
          </cell>
        </row>
        <row r="242">
          <cell r="B242" t="str">
            <v>л/с №0000000144081</v>
          </cell>
          <cell r="C242" t="str">
            <v>Кв. 313</v>
          </cell>
          <cell r="D242">
            <v>313</v>
          </cell>
          <cell r="E242">
            <v>32</v>
          </cell>
          <cell r="F242">
            <v>1.917</v>
          </cell>
          <cell r="G242">
            <v>1.1917</v>
          </cell>
          <cell r="I242">
            <v>1.8919030439081752</v>
          </cell>
          <cell r="J242">
            <v>1.8919030439081752</v>
          </cell>
          <cell r="K242">
            <v>1.917</v>
          </cell>
          <cell r="L242">
            <v>0.72530000000000006</v>
          </cell>
          <cell r="N242">
            <v>0.72530000000000006</v>
          </cell>
          <cell r="O242">
            <v>0.42593193882905939</v>
          </cell>
          <cell r="P242">
            <v>0.42528782575985519</v>
          </cell>
          <cell r="Q242">
            <v>0.43167565410326014</v>
          </cell>
          <cell r="R242">
            <v>0.39563130224059162</v>
          </cell>
          <cell r="S242">
            <v>0.21337632297540887</v>
          </cell>
          <cell r="T242">
            <v>1.891903043908175</v>
          </cell>
          <cell r="U242">
            <v>6.8074720150817294E-2</v>
          </cell>
          <cell r="V242">
            <v>0.15006369474655942</v>
          </cell>
          <cell r="W242">
            <v>0.22159689221452988</v>
          </cell>
          <cell r="X242">
            <v>0.28556469288809339</v>
          </cell>
          <cell r="Y242">
            <v>0.72530000000000006</v>
          </cell>
          <cell r="Z242">
            <v>0.25956251073990694</v>
          </cell>
          <cell r="AA242">
            <v>0.24806093097808429</v>
          </cell>
          <cell r="AB242">
            <v>0.24476409831297788</v>
          </cell>
          <cell r="AC242">
            <v>0.23000392794935712</v>
          </cell>
          <cell r="AD242">
            <v>9.9296796731515466E-2</v>
          </cell>
          <cell r="AE242">
            <v>5.0088390632602356E-2</v>
          </cell>
          <cell r="AF242">
            <v>5.5593773958308515E-2</v>
          </cell>
          <cell r="AG242">
            <v>7.1528467846460636E-2</v>
          </cell>
          <cell r="AH242">
            <v>8.2718755879768721E-2</v>
          </cell>
          <cell r="AI242">
            <v>0.2809195296124507</v>
          </cell>
          <cell r="AJ242">
            <v>0.43893253483523553</v>
          </cell>
          <cell r="AK242">
            <v>0.57782366001379937</v>
          </cell>
          <cell r="AM242">
            <v>1570.2141510161614</v>
          </cell>
          <cell r="AN242">
            <v>1542.3928626466263</v>
          </cell>
          <cell r="AO242">
            <v>1549.4731900772074</v>
          </cell>
          <cell r="AP242">
            <v>1433.0988273300022</v>
          </cell>
          <cell r="AQ242">
            <v>716.21842819427218</v>
          </cell>
          <cell r="AR242">
            <v>114.73397023475793</v>
          </cell>
          <cell r="AS242">
            <v>131.71054551106619</v>
          </cell>
          <cell r="AT242">
            <v>169.46238488312068</v>
          </cell>
          <cell r="AU242">
            <v>357.25387167262312</v>
          </cell>
          <cell r="AV242">
            <v>1021.0682158223924</v>
          </cell>
          <cell r="AW242">
            <v>1564.8998973892224</v>
          </cell>
          <cell r="AX242">
            <v>2204.4981153479316</v>
          </cell>
          <cell r="AY242">
            <v>12375.024460125383</v>
          </cell>
        </row>
        <row r="243">
          <cell r="B243" t="str">
            <v>л/с №0000000143339</v>
          </cell>
          <cell r="C243" t="str">
            <v>Кв. 314</v>
          </cell>
          <cell r="D243">
            <v>314</v>
          </cell>
          <cell r="E243">
            <v>51.1</v>
          </cell>
          <cell r="F243">
            <v>4.9130000000000003</v>
          </cell>
          <cell r="G243">
            <v>10.202</v>
          </cell>
          <cell r="H243">
            <v>5.2889999999999997</v>
          </cell>
          <cell r="J243">
            <v>5.2889999999999997</v>
          </cell>
          <cell r="K243">
            <v>12.917</v>
          </cell>
          <cell r="L243">
            <v>2.7149999999999999</v>
          </cell>
          <cell r="N243">
            <v>2.7149999999999999</v>
          </cell>
          <cell r="O243">
            <v>1.1907343939852733</v>
          </cell>
          <cell r="P243">
            <v>1.1889337129017525</v>
          </cell>
          <cell r="Q243">
            <v>1.2067915118080206</v>
          </cell>
          <cell r="R243">
            <v>1.1060260007975597</v>
          </cell>
          <cell r="S243">
            <v>0.59651438050739358</v>
          </cell>
          <cell r="T243">
            <v>5.2889999999999997</v>
          </cell>
          <cell r="U243">
            <v>0.25482264609054039</v>
          </cell>
          <cell r="V243">
            <v>0.56173022368248837</v>
          </cell>
          <cell r="W243">
            <v>0.8294989140527349</v>
          </cell>
          <cell r="X243">
            <v>1.0689482161742361</v>
          </cell>
          <cell r="Y243">
            <v>2.7149999999999999</v>
          </cell>
          <cell r="Z243">
            <v>0.41448888433778891</v>
          </cell>
          <cell r="AA243">
            <v>0.39612229915562835</v>
          </cell>
          <cell r="AB243">
            <v>0.39085766949353656</v>
          </cell>
          <cell r="AC243">
            <v>0.36728752244412965</v>
          </cell>
          <cell r="AD243">
            <v>0.15856457228063878</v>
          </cell>
          <cell r="AE243">
            <v>7.9984898791436887E-2</v>
          </cell>
          <cell r="AF243">
            <v>8.8776307789673908E-2</v>
          </cell>
          <cell r="AG243">
            <v>0.11422202209231683</v>
          </cell>
          <cell r="AH243">
            <v>0.13209151329550567</v>
          </cell>
          <cell r="AI243">
            <v>0.44859337384988224</v>
          </cell>
          <cell r="AJ243">
            <v>0.70092039156501673</v>
          </cell>
          <cell r="AK243">
            <v>0.92271215708453591</v>
          </cell>
          <cell r="AM243">
            <v>3676.972598025156</v>
          </cell>
          <cell r="AN243">
            <v>3630.7768528989986</v>
          </cell>
          <cell r="AO243">
            <v>3659.623144164786</v>
          </cell>
          <cell r="AP243">
            <v>3374.8161557431113</v>
          </cell>
          <cell r="AQ243">
            <v>1729.6065016248508</v>
          </cell>
          <cell r="AR243">
            <v>183.21580871862909</v>
          </cell>
          <cell r="AS243">
            <v>210.32527736298383</v>
          </cell>
          <cell r="AT243">
            <v>270.61024586023331</v>
          </cell>
          <cell r="AU243">
            <v>916.66154985104481</v>
          </cell>
          <cell r="AV243">
            <v>2393.6182543297909</v>
          </cell>
          <cell r="AW243">
            <v>3625.8082020973525</v>
          </cell>
          <cell r="AX243">
            <v>5085.3263476453549</v>
          </cell>
          <cell r="AY243">
            <v>28757.36093832229</v>
          </cell>
        </row>
        <row r="244">
          <cell r="B244" t="str">
            <v>л/с №0000000143547</v>
          </cell>
          <cell r="C244" t="str">
            <v>Кв. 315</v>
          </cell>
          <cell r="D244">
            <v>315</v>
          </cell>
          <cell r="E244">
            <v>46.2</v>
          </cell>
          <cell r="F244">
            <v>4.673</v>
          </cell>
          <cell r="G244">
            <v>7.8810000000000002</v>
          </cell>
          <cell r="H244">
            <v>3.2080000000000002</v>
          </cell>
          <cell r="J244">
            <v>3.2080000000000002</v>
          </cell>
          <cell r="K244">
            <v>9.7270000000000003</v>
          </cell>
          <cell r="L244">
            <v>1.8460000000000001</v>
          </cell>
          <cell r="N244">
            <v>1.8460000000000001</v>
          </cell>
          <cell r="O244">
            <v>0.72223027716104315</v>
          </cell>
          <cell r="P244">
            <v>0.72113808867249429</v>
          </cell>
          <cell r="Q244">
            <v>0.73196959158255448</v>
          </cell>
          <cell r="R244">
            <v>0.67085108915836111</v>
          </cell>
          <cell r="S244">
            <v>0.36181095342554714</v>
          </cell>
          <cell r="T244">
            <v>3.2080000000000002</v>
          </cell>
          <cell r="U244">
            <v>0.17326062787592544</v>
          </cell>
          <cell r="V244">
            <v>0.38193517234544144</v>
          </cell>
          <cell r="W244">
            <v>0.56399815666348019</v>
          </cell>
          <cell r="X244">
            <v>0.72680604311515284</v>
          </cell>
          <cell r="Y244">
            <v>1.8459999999999999</v>
          </cell>
          <cell r="Z244">
            <v>0.37474337488074067</v>
          </cell>
          <cell r="AA244">
            <v>0.35813796909960921</v>
          </cell>
          <cell r="AB244">
            <v>0.35337816693936186</v>
          </cell>
          <cell r="AC244">
            <v>0.33206817097688435</v>
          </cell>
          <cell r="AD244">
            <v>0.14335975028112546</v>
          </cell>
          <cell r="AE244">
            <v>7.2315113975819661E-2</v>
          </cell>
          <cell r="AF244">
            <v>8.0263511152307926E-2</v>
          </cell>
          <cell r="AG244">
            <v>0.10326922545332755</v>
          </cell>
          <cell r="AH244">
            <v>0.11942520380141609</v>
          </cell>
          <cell r="AI244">
            <v>0.40557757087797575</v>
          </cell>
          <cell r="AJ244">
            <v>0.63370884716837139</v>
          </cell>
          <cell r="AK244">
            <v>0.83423290914492287</v>
          </cell>
          <cell r="AM244">
            <v>2512.7607565764715</v>
          </cell>
          <cell r="AN244">
            <v>2472.2221162145133</v>
          </cell>
          <cell r="AO244">
            <v>2486.1301361030578</v>
          </cell>
          <cell r="AP244">
            <v>2297.3169448435974</v>
          </cell>
          <cell r="AQ244">
            <v>1157.1591690316154</v>
          </cell>
          <cell r="AR244">
            <v>165.64716952643181</v>
          </cell>
          <cell r="AS244">
            <v>190.15710008160184</v>
          </cell>
          <cell r="AT244">
            <v>244.66131817500548</v>
          </cell>
          <cell r="AU244">
            <v>693.41956497669037</v>
          </cell>
          <cell r="AV244">
            <v>1865.7436907351912</v>
          </cell>
          <cell r="AW244">
            <v>2837.5595251982695</v>
          </cell>
          <cell r="AX244">
            <v>3985.8163671951734</v>
          </cell>
          <cell r="AY244">
            <v>20908.593858657619</v>
          </cell>
        </row>
        <row r="245">
          <cell r="B245" t="str">
            <v>л/с №0000000143237</v>
          </cell>
          <cell r="C245" t="str">
            <v>Кв. 316</v>
          </cell>
          <cell r="D245">
            <v>316</v>
          </cell>
          <cell r="E245">
            <v>60.4</v>
          </cell>
          <cell r="I245">
            <v>3.5709669953766805</v>
          </cell>
          <cell r="J245">
            <v>3.5709669953766805</v>
          </cell>
          <cell r="M245">
            <v>1.5171541491967282</v>
          </cell>
          <cell r="N245">
            <v>1.5171541491967282</v>
          </cell>
          <cell r="O245">
            <v>0.80394653453984954</v>
          </cell>
          <cell r="P245">
            <v>0.80273077112172664</v>
          </cell>
          <cell r="Q245">
            <v>0.81478779711990346</v>
          </cell>
          <cell r="R245">
            <v>0.74675408297911661</v>
          </cell>
          <cell r="S245">
            <v>0.40274780961608425</v>
          </cell>
          <cell r="T245">
            <v>3.5709669953766805</v>
          </cell>
          <cell r="U245">
            <v>0.14239603492653879</v>
          </cell>
          <cell r="V245">
            <v>0.31389736264791657</v>
          </cell>
          <cell r="W245">
            <v>0.46352770504946111</v>
          </cell>
          <cell r="X245">
            <v>0.59733304657281161</v>
          </cell>
          <cell r="Y245">
            <v>1.517154149196728</v>
          </cell>
          <cell r="Z245">
            <v>0.48992423902157434</v>
          </cell>
          <cell r="AA245">
            <v>0.46821500722113407</v>
          </cell>
          <cell r="AB245">
            <v>0.46199223556574576</v>
          </cell>
          <cell r="AC245">
            <v>0.43413241400441155</v>
          </cell>
          <cell r="AD245">
            <v>0.18742270383073545</v>
          </cell>
          <cell r="AE245">
            <v>9.4541837319036939E-2</v>
          </cell>
          <cell r="AF245">
            <v>0.10493324834630732</v>
          </cell>
          <cell r="AG245">
            <v>0.13500998306019446</v>
          </cell>
          <cell r="AH245">
            <v>0.15613165172306345</v>
          </cell>
          <cell r="AI245">
            <v>0.53023561214350068</v>
          </cell>
          <cell r="AJ245">
            <v>0.82848515950150703</v>
          </cell>
          <cell r="AK245">
            <v>1.0906421582760464</v>
          </cell>
          <cell r="AM245">
            <v>2963.7792100430047</v>
          </cell>
          <cell r="AN245">
            <v>2911.2665282455068</v>
          </cell>
          <cell r="AO245">
            <v>2924.6306462707289</v>
          </cell>
          <cell r="AP245">
            <v>2704.9740365853795</v>
          </cell>
          <cell r="AQ245">
            <v>1351.8622832166886</v>
          </cell>
          <cell r="AR245">
            <v>216.56036881810559</v>
          </cell>
          <cell r="AS245">
            <v>248.60365465213744</v>
          </cell>
          <cell r="AT245">
            <v>319.8602514668903</v>
          </cell>
          <cell r="AU245">
            <v>707.25985410277167</v>
          </cell>
          <cell r="AV245">
            <v>1999.886078556834</v>
          </cell>
          <cell r="AW245">
            <v>3060.9851981795714</v>
          </cell>
          <cell r="AX245">
            <v>4309.9239702926379</v>
          </cell>
          <cell r="AY245">
            <v>23719.592080430259</v>
          </cell>
        </row>
        <row r="246">
          <cell r="B246" t="str">
            <v>л/с №0000000143436</v>
          </cell>
          <cell r="C246" t="str">
            <v>Кв. 317</v>
          </cell>
          <cell r="D246">
            <v>317</v>
          </cell>
          <cell r="E246">
            <v>68.599999999999994</v>
          </cell>
          <cell r="I246">
            <v>4.0557671503781503</v>
          </cell>
          <cell r="J246">
            <v>4.0557671503781503</v>
          </cell>
          <cell r="M246">
            <v>1.7231254078625091</v>
          </cell>
          <cell r="N246">
            <v>1.7231254078625091</v>
          </cell>
          <cell r="O246">
            <v>0.91309159386479599</v>
          </cell>
          <cell r="P246">
            <v>0.9117107764726895</v>
          </cell>
          <cell r="Q246">
            <v>0.92540468348386384</v>
          </cell>
          <cell r="R246">
            <v>0.84813460417826825</v>
          </cell>
          <cell r="S246">
            <v>0.45742549237853275</v>
          </cell>
          <cell r="T246">
            <v>4.0557671503781503</v>
          </cell>
          <cell r="U246">
            <v>0.16172794695298942</v>
          </cell>
          <cell r="V246">
            <v>0.3565125675107132</v>
          </cell>
          <cell r="W246">
            <v>0.5264569630197522</v>
          </cell>
          <cell r="X246">
            <v>0.67842793037905413</v>
          </cell>
          <cell r="Y246">
            <v>1.7231254078625089</v>
          </cell>
          <cell r="Z246">
            <v>0.55643713239867543</v>
          </cell>
          <cell r="AA246">
            <v>0.53178062078426813</v>
          </cell>
          <cell r="AB246">
            <v>0.5247130357584463</v>
          </cell>
          <cell r="AC246">
            <v>0.49307092054143425</v>
          </cell>
          <cell r="AD246">
            <v>0.21286750799318627</v>
          </cell>
          <cell r="AE246">
            <v>0.1073769874186413</v>
          </cell>
          <cell r="AF246">
            <v>0.11917915292312387</v>
          </cell>
          <cell r="AG246">
            <v>0.15333915294584999</v>
          </cell>
          <cell r="AH246">
            <v>0.17732833291725419</v>
          </cell>
          <cell r="AI246">
            <v>0.6022212416066911</v>
          </cell>
          <cell r="AJ246">
            <v>0.94096162155303609</v>
          </cell>
          <cell r="AK246">
            <v>1.2387094711545823</v>
          </cell>
          <cell r="AM246">
            <v>3366.1465862408959</v>
          </cell>
          <cell r="AN246">
            <v>3306.504699298705</v>
          </cell>
          <cell r="AO246">
            <v>3321.6831512280132</v>
          </cell>
          <cell r="AP246">
            <v>3072.2056110886924</v>
          </cell>
          <cell r="AQ246">
            <v>1535.3932554414707</v>
          </cell>
          <cell r="AR246">
            <v>245.96094869076231</v>
          </cell>
          <cell r="AS246">
            <v>282.35448193934815</v>
          </cell>
          <cell r="AT246">
            <v>363.28498759318995</v>
          </cell>
          <cell r="AU246">
            <v>803.27857601738629</v>
          </cell>
          <cell r="AV246">
            <v>2271.3937912085894</v>
          </cell>
          <cell r="AW246">
            <v>3476.5494138264667</v>
          </cell>
          <cell r="AX246">
            <v>4895.0460987098495</v>
          </cell>
          <cell r="AY246">
            <v>26939.801601283369</v>
          </cell>
        </row>
        <row r="247">
          <cell r="B247" t="str">
            <v>л/с №0000000143395</v>
          </cell>
          <cell r="C247" t="str">
            <v>Кв. 318</v>
          </cell>
          <cell r="D247">
            <v>318</v>
          </cell>
          <cell r="E247">
            <v>47</v>
          </cell>
          <cell r="G247">
            <v>6.6150000000000002</v>
          </cell>
          <cell r="I247">
            <v>2.7787325957401325</v>
          </cell>
          <cell r="J247">
            <v>2.7787325957401325</v>
          </cell>
          <cell r="K247">
            <v>6.88</v>
          </cell>
          <cell r="L247">
            <v>0.26499999999999968</v>
          </cell>
          <cell r="N247">
            <v>0.26499999999999968</v>
          </cell>
          <cell r="O247">
            <v>0.62558753515518106</v>
          </cell>
          <cell r="P247">
            <v>0.62464149408478742</v>
          </cell>
          <cell r="Q247">
            <v>0.63402361696416332</v>
          </cell>
          <cell r="R247">
            <v>0.581083475165869</v>
          </cell>
          <cell r="S247">
            <v>0.31339647437013179</v>
          </cell>
          <cell r="T247">
            <v>2.7787325957401325</v>
          </cell>
          <cell r="U247">
            <v>2.4872191975688077E-2</v>
          </cell>
          <cell r="V247">
            <v>5.4828180212102853E-2</v>
          </cell>
          <cell r="W247">
            <v>8.0963982402937201E-2</v>
          </cell>
          <cell r="X247">
            <v>0.10433564540927154</v>
          </cell>
          <cell r="Y247">
            <v>0.26499999999999968</v>
          </cell>
          <cell r="Z247">
            <v>0.38123243764923831</v>
          </cell>
          <cell r="AA247">
            <v>0.36433949237406132</v>
          </cell>
          <cell r="AB247">
            <v>0.35949726939718624</v>
          </cell>
          <cell r="AC247">
            <v>0.33781826917561825</v>
          </cell>
          <cell r="AD247">
            <v>0.14584217019941334</v>
          </cell>
          <cell r="AE247">
            <v>7.3567323741634716E-2</v>
          </cell>
          <cell r="AF247">
            <v>8.1653355501265637E-2</v>
          </cell>
          <cell r="AG247">
            <v>0.10505743714948906</v>
          </cell>
          <cell r="AH247">
            <v>0.12149317269841031</v>
          </cell>
          <cell r="AI247">
            <v>0.41260055911828697</v>
          </cell>
          <cell r="AJ247">
            <v>0.6446821605392522</v>
          </cell>
          <cell r="AK247">
            <v>0.84867850064526784</v>
          </cell>
          <cell r="AM247">
            <v>2306.2520343049873</v>
          </cell>
          <cell r="AN247">
            <v>2265.3895170122328</v>
          </cell>
          <cell r="AO247">
            <v>2275.7887479258984</v>
          </cell>
          <cell r="AP247">
            <v>2104.863902640941</v>
          </cell>
          <cell r="AQ247">
            <v>1051.9458164103371</v>
          </cell>
          <cell r="AR247">
            <v>168.51551878230075</v>
          </cell>
          <cell r="AS247">
            <v>193.4498637193785</v>
          </cell>
          <cell r="AT247">
            <v>248.89787779708348</v>
          </cell>
          <cell r="AU247">
            <v>346.76296737128689</v>
          </cell>
          <cell r="AV247">
            <v>1107.4134720719862</v>
          </cell>
          <cell r="AW247">
            <v>1719.1718160129174</v>
          </cell>
          <cell r="AX247">
            <v>2433.3405492625161</v>
          </cell>
          <cell r="AY247">
            <v>16221.792083311866</v>
          </cell>
        </row>
        <row r="248">
          <cell r="B248" t="str">
            <v>л/с №0000000143396</v>
          </cell>
          <cell r="C248" t="str">
            <v>Кв. 319</v>
          </cell>
          <cell r="D248">
            <v>319</v>
          </cell>
          <cell r="E248">
            <v>32</v>
          </cell>
          <cell r="F248">
            <v>2.6549999999999998</v>
          </cell>
          <cell r="G248">
            <v>4.5709999999999997</v>
          </cell>
          <cell r="H248">
            <v>1.9159999999999999</v>
          </cell>
          <cell r="J248">
            <v>1.9159999999999999</v>
          </cell>
          <cell r="K248">
            <v>5.44</v>
          </cell>
          <cell r="L248">
            <v>0.86900000000000066</v>
          </cell>
          <cell r="N248">
            <v>0.86900000000000066</v>
          </cell>
          <cell r="O248">
            <v>0.43135698598521149</v>
          </cell>
          <cell r="P248">
            <v>0.43070466892035503</v>
          </cell>
          <cell r="Q248">
            <v>0.43717385831426875</v>
          </cell>
          <cell r="R248">
            <v>0.40067041359956973</v>
          </cell>
          <cell r="S248">
            <v>0.21609407318059487</v>
          </cell>
          <cell r="T248">
            <v>1.9159999999999999</v>
          </cell>
          <cell r="U248">
            <v>8.156201821461502E-2</v>
          </cell>
          <cell r="V248">
            <v>0.17979505133704707</v>
          </cell>
          <cell r="W248">
            <v>0.26550075738925494</v>
          </cell>
          <cell r="X248">
            <v>0.34214217305908357</v>
          </cell>
          <cell r="Y248">
            <v>0.86900000000000055</v>
          </cell>
          <cell r="Z248">
            <v>0.25956251073990694</v>
          </cell>
          <cell r="AA248">
            <v>0.24806093097808429</v>
          </cell>
          <cell r="AB248">
            <v>0.24476409831297788</v>
          </cell>
          <cell r="AC248">
            <v>0.23000392794935712</v>
          </cell>
          <cell r="AD248">
            <v>9.9296796731515466E-2</v>
          </cell>
          <cell r="AE248">
            <v>5.0088390632602356E-2</v>
          </cell>
          <cell r="AF248">
            <v>5.5593773958308515E-2</v>
          </cell>
          <cell r="AG248">
            <v>7.1528467846460636E-2</v>
          </cell>
          <cell r="AH248">
            <v>8.2718755879768721E-2</v>
          </cell>
          <cell r="AI248">
            <v>0.2809195296124507</v>
          </cell>
          <cell r="AJ248">
            <v>0.43893253483523553</v>
          </cell>
          <cell r="AK248">
            <v>0.57782366001379937</v>
          </cell>
          <cell r="AM248">
            <v>1582.6409267834581</v>
          </cell>
          <cell r="AN248">
            <v>1554.8008460953622</v>
          </cell>
          <cell r="AO248">
            <v>1562.0675415890701</v>
          </cell>
          <cell r="AP248">
            <v>1444.6415669822184</v>
          </cell>
          <cell r="AQ248">
            <v>722.44378834677741</v>
          </cell>
          <cell r="AR248">
            <v>114.73397023475793</v>
          </cell>
          <cell r="AS248">
            <v>131.71054551106619</v>
          </cell>
          <cell r="AT248">
            <v>169.46238488312068</v>
          </cell>
          <cell r="AU248">
            <v>389.20743875345016</v>
          </cell>
          <cell r="AV248">
            <v>1091.5065566023122</v>
          </cell>
          <cell r="AW248">
            <v>1668.9151786065738</v>
          </cell>
          <cell r="AX248">
            <v>2348.9579612433226</v>
          </cell>
          <cell r="AY248">
            <v>12781.08870563149</v>
          </cell>
        </row>
        <row r="249">
          <cell r="B249" t="str">
            <v>л/с №0000000143111</v>
          </cell>
          <cell r="C249" t="str">
            <v>Кв. 32</v>
          </cell>
          <cell r="D249">
            <v>32</v>
          </cell>
          <cell r="E249">
            <v>36.6</v>
          </cell>
          <cell r="F249">
            <v>4.9560000000000004</v>
          </cell>
          <cell r="G249">
            <v>7.2309999999999999</v>
          </cell>
          <cell r="H249">
            <v>2.2749999999999995</v>
          </cell>
          <cell r="J249">
            <v>2.2749999999999995</v>
          </cell>
          <cell r="K249">
            <v>8.44</v>
          </cell>
          <cell r="L249">
            <v>1.2089999999999996</v>
          </cell>
          <cell r="N249">
            <v>1.2089999999999996</v>
          </cell>
          <cell r="O249">
            <v>0.51218013732586432</v>
          </cell>
          <cell r="P249">
            <v>0.51140559592578683</v>
          </cell>
          <cell r="Q249">
            <v>0.51908691423014675</v>
          </cell>
          <cell r="R249">
            <v>0.4757438366070047</v>
          </cell>
          <cell r="S249">
            <v>0.25658351591119688</v>
          </cell>
          <cell r="T249">
            <v>2.2749999999999995</v>
          </cell>
          <cell r="U249">
            <v>0.11347350980606381</v>
          </cell>
          <cell r="V249">
            <v>0.25014064104314115</v>
          </cell>
          <cell r="W249">
            <v>0.36937907443453266</v>
          </cell>
          <cell r="X249">
            <v>0.47600677471626185</v>
          </cell>
          <cell r="Y249">
            <v>1.2089999999999996</v>
          </cell>
          <cell r="Z249">
            <v>0.29687462165876854</v>
          </cell>
          <cell r="AA249">
            <v>0.28371968980618389</v>
          </cell>
          <cell r="AB249">
            <v>0.27994893744546845</v>
          </cell>
          <cell r="AC249">
            <v>0.26306699259207722</v>
          </cell>
          <cell r="AD249">
            <v>0.11357071126167081</v>
          </cell>
          <cell r="AE249">
            <v>5.7288596786038946E-2</v>
          </cell>
          <cell r="AF249">
            <v>6.3585378964815364E-2</v>
          </cell>
          <cell r="AG249">
            <v>8.1810685099389352E-2</v>
          </cell>
          <cell r="AH249">
            <v>9.4609577037485473E-2</v>
          </cell>
          <cell r="AI249">
            <v>0.32130171199424051</v>
          </cell>
          <cell r="AJ249">
            <v>0.50202908671780067</v>
          </cell>
          <cell r="AK249">
            <v>0.66088581114078304</v>
          </cell>
          <cell r="AM249">
            <v>1853.2451025729697</v>
          </cell>
          <cell r="AN249">
            <v>1821.3378332562243</v>
          </cell>
          <cell r="AO249">
            <v>1830.2954929237146</v>
          </cell>
          <cell r="AP249">
            <v>1692.3422496882931</v>
          </cell>
          <cell r="AQ249">
            <v>847.88637738898603</v>
          </cell>
          <cell r="AR249">
            <v>131.22697845600439</v>
          </cell>
          <cell r="AS249">
            <v>150.64393642828196</v>
          </cell>
          <cell r="AT249">
            <v>193.82260271006928</v>
          </cell>
          <cell r="AU249">
            <v>492.98212602626319</v>
          </cell>
          <cell r="AV249">
            <v>1353.8383651220431</v>
          </cell>
          <cell r="AW249">
            <v>2064.505359075662</v>
          </cell>
          <cell r="AX249">
            <v>2902.8392083946515</v>
          </cell>
          <cell r="AY249">
            <v>15334.965632043162</v>
          </cell>
        </row>
        <row r="250">
          <cell r="B250" t="str">
            <v>л/с №0000000143660</v>
          </cell>
          <cell r="C250" t="str">
            <v>Кв. 320</v>
          </cell>
          <cell r="D250">
            <v>320</v>
          </cell>
          <cell r="E250">
            <v>51.1</v>
          </cell>
          <cell r="F250">
            <v>4.45</v>
          </cell>
          <cell r="G250">
            <v>9.0719999999999992</v>
          </cell>
          <cell r="H250">
            <v>4.621999999999999</v>
          </cell>
          <cell r="J250">
            <v>4.621999999999999</v>
          </cell>
          <cell r="K250">
            <v>10.775</v>
          </cell>
          <cell r="L250">
            <v>1.7030000000000012</v>
          </cell>
          <cell r="N250">
            <v>1.7030000000000012</v>
          </cell>
          <cell r="O250">
            <v>1.0405699317451187</v>
          </cell>
          <cell r="P250">
            <v>1.0389963359863679</v>
          </cell>
          <cell r="Q250">
            <v>1.0546020736579069</v>
          </cell>
          <cell r="R250">
            <v>0.96654418144948384</v>
          </cell>
          <cell r="S250">
            <v>0.52128747716112178</v>
          </cell>
          <cell r="T250">
            <v>4.6219999999999999</v>
          </cell>
          <cell r="U250">
            <v>0.15983902994187499</v>
          </cell>
          <cell r="V250">
            <v>0.35234864491023143</v>
          </cell>
          <cell r="W250">
            <v>0.52030815861208413</v>
          </cell>
          <cell r="X250">
            <v>0.67050416653581046</v>
          </cell>
          <cell r="Y250">
            <v>1.703000000000001</v>
          </cell>
          <cell r="Z250">
            <v>0.41448888433778891</v>
          </cell>
          <cell r="AA250">
            <v>0.39612229915562835</v>
          </cell>
          <cell r="AB250">
            <v>0.39085766949353656</v>
          </cell>
          <cell r="AC250">
            <v>0.36728752244412965</v>
          </cell>
          <cell r="AD250">
            <v>0.15856457228063878</v>
          </cell>
          <cell r="AE250">
            <v>7.9984898791436887E-2</v>
          </cell>
          <cell r="AF250">
            <v>8.8776307789673908E-2</v>
          </cell>
          <cell r="AG250">
            <v>0.11422202209231683</v>
          </cell>
          <cell r="AH250">
            <v>0.13209151329550567</v>
          </cell>
          <cell r="AI250">
            <v>0.44859337384988224</v>
          </cell>
          <cell r="AJ250">
            <v>0.70092039156501673</v>
          </cell>
          <cell r="AK250">
            <v>0.92271215708453591</v>
          </cell>
          <cell r="AM250">
            <v>3333.0013758839909</v>
          </cell>
          <cell r="AN250">
            <v>3287.3257992153108</v>
          </cell>
          <cell r="AO250">
            <v>3311.0134514549914</v>
          </cell>
          <cell r="AP250">
            <v>3055.3149158898282</v>
          </cell>
          <cell r="AQ250">
            <v>1557.2895000127801</v>
          </cell>
          <cell r="AR250">
            <v>183.21580871862909</v>
          </cell>
          <cell r="AS250">
            <v>210.32527736298383</v>
          </cell>
          <cell r="AT250">
            <v>270.61024586023331</v>
          </cell>
          <cell r="AU250">
            <v>691.63016581627267</v>
          </cell>
          <cell r="AV250">
            <v>1897.559793165711</v>
          </cell>
          <cell r="AW250">
            <v>2893.28583193758</v>
          </cell>
          <cell r="AX250">
            <v>4067.9751712630668</v>
          </cell>
          <cell r="AY250">
            <v>24758.547336581378</v>
          </cell>
        </row>
        <row r="251">
          <cell r="B251" t="str">
            <v>л/с №0000000143596</v>
          </cell>
          <cell r="C251" t="str">
            <v>Кв. 321</v>
          </cell>
          <cell r="D251">
            <v>321</v>
          </cell>
          <cell r="E251">
            <v>46.2</v>
          </cell>
          <cell r="F251">
            <v>3.976</v>
          </cell>
          <cell r="G251">
            <v>6.7229999999999999</v>
          </cell>
          <cell r="H251">
            <v>2.7469999999999999</v>
          </cell>
          <cell r="J251">
            <v>2.7469999999999999</v>
          </cell>
          <cell r="K251">
            <v>7.6059999999999999</v>
          </cell>
          <cell r="L251">
            <v>0.88300000000000001</v>
          </cell>
          <cell r="N251">
            <v>0.88300000000000001</v>
          </cell>
          <cell r="O251">
            <v>0.61844344493808767</v>
          </cell>
          <cell r="P251">
            <v>0.61750820747610402</v>
          </cell>
          <cell r="Q251">
            <v>0.62678318830339053</v>
          </cell>
          <cell r="R251">
            <v>0.57444761281733725</v>
          </cell>
          <cell r="S251">
            <v>0.30981754646508042</v>
          </cell>
          <cell r="T251">
            <v>2.7469999999999999</v>
          </cell>
          <cell r="U251">
            <v>8.2876020809556972E-2</v>
          </cell>
          <cell r="V251">
            <v>0.18269163444259198</v>
          </cell>
          <cell r="W251">
            <v>0.26977809985582502</v>
          </cell>
          <cell r="X251">
            <v>0.34765424489202595</v>
          </cell>
          <cell r="Y251">
            <v>0.88300000000000001</v>
          </cell>
          <cell r="Z251">
            <v>0.37474337488074067</v>
          </cell>
          <cell r="AA251">
            <v>0.35813796909960921</v>
          </cell>
          <cell r="AB251">
            <v>0.35337816693936186</v>
          </cell>
          <cell r="AC251">
            <v>0.33206817097688435</v>
          </cell>
          <cell r="AD251">
            <v>0.14335975028112546</v>
          </cell>
          <cell r="AE251">
            <v>7.2315113975819661E-2</v>
          </cell>
          <cell r="AF251">
            <v>8.0263511152307926E-2</v>
          </cell>
          <cell r="AG251">
            <v>0.10326922545332755</v>
          </cell>
          <cell r="AH251">
            <v>0.11942520380141609</v>
          </cell>
          <cell r="AI251">
            <v>0.40557757087797575</v>
          </cell>
          <cell r="AJ251">
            <v>0.63370884716837139</v>
          </cell>
          <cell r="AK251">
            <v>0.83423290914492287</v>
          </cell>
          <cell r="AM251">
            <v>2275.0235250816027</v>
          </cell>
          <cell r="AN251">
            <v>2234.8444014496258</v>
          </cell>
          <cell r="AO251">
            <v>2245.1870051597061</v>
          </cell>
          <cell r="AP251">
            <v>2076.4922498325577</v>
          </cell>
          <cell r="AQ251">
            <v>1038.0615112457617</v>
          </cell>
          <cell r="AR251">
            <v>165.64716952643181</v>
          </cell>
          <cell r="AS251">
            <v>190.15710008160184</v>
          </cell>
          <cell r="AT251">
            <v>244.66131817500548</v>
          </cell>
          <cell r="AU251">
            <v>479.28396929933291</v>
          </cell>
          <cell r="AV251">
            <v>1393.703870477276</v>
          </cell>
          <cell r="AW251">
            <v>2140.505135411845</v>
          </cell>
          <cell r="AX251">
            <v>3017.7242892740819</v>
          </cell>
          <cell r="AY251">
            <v>17501.291545014832</v>
          </cell>
        </row>
        <row r="252">
          <cell r="B252" t="str">
            <v>л/с №0000000138187</v>
          </cell>
          <cell r="C252" t="str">
            <v>Кв. 322</v>
          </cell>
          <cell r="D252">
            <v>322</v>
          </cell>
          <cell r="E252">
            <v>54.7</v>
          </cell>
          <cell r="F252">
            <v>13.087</v>
          </cell>
          <cell r="G252">
            <v>19.626000000000001</v>
          </cell>
          <cell r="H252">
            <v>6.5390000000000015</v>
          </cell>
          <cell r="J252">
            <v>6.5390000000000015</v>
          </cell>
          <cell r="K252">
            <v>11.41</v>
          </cell>
          <cell r="M252">
            <v>1.3739790059778318</v>
          </cell>
          <cell r="N252">
            <v>1.3739790059778318</v>
          </cell>
          <cell r="O252">
            <v>1.4721520518566278</v>
          </cell>
          <cell r="P252">
            <v>1.4699257985752623</v>
          </cell>
          <cell r="Q252">
            <v>1.4920041020443655</v>
          </cell>
          <cell r="R252">
            <v>1.3674237132189913</v>
          </cell>
          <cell r="S252">
            <v>0.73749433430475475</v>
          </cell>
          <cell r="T252">
            <v>6.5390000000000006</v>
          </cell>
          <cell r="U252">
            <v>0.12895799851790848</v>
          </cell>
          <cell r="V252">
            <v>0.28427459829207019</v>
          </cell>
          <cell r="W252">
            <v>0.41978419646035642</v>
          </cell>
          <cell r="X252">
            <v>0.54096221270749667</v>
          </cell>
          <cell r="Y252">
            <v>1.3739790059778318</v>
          </cell>
          <cell r="Z252">
            <v>0.44368966679602845</v>
          </cell>
          <cell r="AA252">
            <v>0.42402915389066287</v>
          </cell>
          <cell r="AB252">
            <v>0.41839363055374656</v>
          </cell>
          <cell r="AC252">
            <v>0.39316296433843234</v>
          </cell>
          <cell r="AD252">
            <v>0.16973546191293426</v>
          </cell>
          <cell r="AE252">
            <v>8.5619842737604659E-2</v>
          </cell>
          <cell r="AF252">
            <v>9.5030607359983629E-2</v>
          </cell>
          <cell r="AG252">
            <v>0.12226897472504365</v>
          </cell>
          <cell r="AH252">
            <v>0.14139737333197966</v>
          </cell>
          <cell r="AI252">
            <v>0.48019682093128296</v>
          </cell>
          <cell r="AJ252">
            <v>0.75030030173398077</v>
          </cell>
          <cell r="AK252">
            <v>0.98771731883608838</v>
          </cell>
          <cell r="AM252">
            <v>4388.4845159973338</v>
          </cell>
          <cell r="AN252">
            <v>4338.3500327670226</v>
          </cell>
          <cell r="AO252">
            <v>4376.014358221214</v>
          </cell>
          <cell r="AP252">
            <v>4032.852661213361</v>
          </cell>
          <cell r="AQ252">
            <v>2078.127788110125</v>
          </cell>
          <cell r="AR252">
            <v>196.12338037003937</v>
          </cell>
          <cell r="AS252">
            <v>225.14271373297879</v>
          </cell>
          <cell r="AT252">
            <v>289.67476415958441</v>
          </cell>
          <cell r="AU252">
            <v>640.51513277188087</v>
          </cell>
          <cell r="AV252">
            <v>1811.1551075671991</v>
          </cell>
          <cell r="AW252">
            <v>2772.1173897420958</v>
          </cell>
          <cell r="AX252">
            <v>3903.1927346855509</v>
          </cell>
          <cell r="AY252">
            <v>29051.750579338383</v>
          </cell>
        </row>
        <row r="253">
          <cell r="B253" t="str">
            <v>л/с №0000000138667</v>
          </cell>
          <cell r="C253" t="str">
            <v>Кв. 323</v>
          </cell>
          <cell r="D253">
            <v>323</v>
          </cell>
          <cell r="E253">
            <v>57.1</v>
          </cell>
          <cell r="I253">
            <v>3.3758644939736504</v>
          </cell>
          <cell r="J253">
            <v>3.3758644939736504</v>
          </cell>
          <cell r="M253">
            <v>1.4342632768068408</v>
          </cell>
          <cell r="N253">
            <v>1.4342632768068408</v>
          </cell>
          <cell r="O253">
            <v>0.76002230334810295</v>
          </cell>
          <cell r="P253">
            <v>0.75887296409024174</v>
          </cell>
          <cell r="Q253">
            <v>0.77027124529050484</v>
          </cell>
          <cell r="R253">
            <v>0.70595460493555573</v>
          </cell>
          <cell r="S253">
            <v>0.38074337630924526</v>
          </cell>
          <cell r="T253">
            <v>3.3758644939736504</v>
          </cell>
          <cell r="U253">
            <v>0.13461611911101598</v>
          </cell>
          <cell r="V253">
            <v>0.29674734117874235</v>
          </cell>
          <cell r="W253">
            <v>0.43820251586629527</v>
          </cell>
          <cell r="X253">
            <v>0.56469730065078716</v>
          </cell>
          <cell r="Y253">
            <v>1.4342632768068408</v>
          </cell>
          <cell r="Z253">
            <v>0.46315685510152144</v>
          </cell>
          <cell r="AA253">
            <v>0.44263372371401916</v>
          </cell>
          <cell r="AB253">
            <v>0.43675093792721992</v>
          </cell>
          <cell r="AC253">
            <v>0.4104132589346341</v>
          </cell>
          <cell r="AD253">
            <v>0.17718272166779792</v>
          </cell>
          <cell r="AE253">
            <v>8.9376472035049837E-2</v>
          </cell>
          <cell r="AF253">
            <v>9.9200140406856763E-2</v>
          </cell>
          <cell r="AG253">
            <v>0.1276336098135282</v>
          </cell>
          <cell r="AH253">
            <v>0.14760128002296233</v>
          </cell>
          <cell r="AI253">
            <v>0.50126578565221669</v>
          </cell>
          <cell r="AJ253">
            <v>0.78322024184662342</v>
          </cell>
          <cell r="AK253">
            <v>1.0310540933371233</v>
          </cell>
          <cell r="AM253">
            <v>2801.8508757194631</v>
          </cell>
          <cell r="AN253">
            <v>2752.207264285074</v>
          </cell>
          <cell r="AO253">
            <v>2764.8412235440169</v>
          </cell>
          <cell r="AP253">
            <v>2557.1857200169734</v>
          </cell>
          <cell r="AQ253">
            <v>1278.0022578091546</v>
          </cell>
          <cell r="AR253">
            <v>204.7284281376462</v>
          </cell>
          <cell r="AS253">
            <v>235.02100464630874</v>
          </cell>
          <cell r="AT253">
            <v>302.38444302581843</v>
          </cell>
          <cell r="AU253">
            <v>668.61817333225599</v>
          </cell>
          <cell r="AV253">
            <v>1890.6207795628347</v>
          </cell>
          <cell r="AW253">
            <v>2893.7459406631383</v>
          </cell>
          <cell r="AX253">
            <v>4074.4479917832714</v>
          </cell>
          <cell r="AY253">
            <v>22423.654102525958</v>
          </cell>
        </row>
        <row r="254">
          <cell r="B254" t="str">
            <v>л/с №0000000145093</v>
          </cell>
          <cell r="C254" t="str">
            <v>Кв. 324</v>
          </cell>
          <cell r="D254">
            <v>324</v>
          </cell>
          <cell r="E254">
            <v>35</v>
          </cell>
          <cell r="F254">
            <v>6.8540000000000001</v>
          </cell>
          <cell r="G254">
            <v>10.11</v>
          </cell>
          <cell r="H254">
            <v>3.2559999999999993</v>
          </cell>
          <cell r="J254">
            <v>3.2559999999999993</v>
          </cell>
          <cell r="K254">
            <v>10.766999999999999</v>
          </cell>
          <cell r="L254">
            <v>0.65700000000000003</v>
          </cell>
          <cell r="N254">
            <v>0.65700000000000003</v>
          </cell>
          <cell r="O254">
            <v>0.73303671522330294</v>
          </cell>
          <cell r="P254">
            <v>0.73192818476235688</v>
          </cell>
          <cell r="Q254">
            <v>0.74292175504762992</v>
          </cell>
          <cell r="R254">
            <v>0.68088876131534382</v>
          </cell>
          <cell r="S254">
            <v>0.36722458365136573</v>
          </cell>
          <cell r="T254">
            <v>3.2559999999999993</v>
          </cell>
          <cell r="U254">
            <v>6.1664264634064478E-2</v>
          </cell>
          <cell r="V254">
            <v>0.1359325071673646</v>
          </cell>
          <cell r="W254">
            <v>0.20072957146690493</v>
          </cell>
          <cell r="X254">
            <v>0.25867365673166598</v>
          </cell>
          <cell r="Y254">
            <v>0.65700000000000003</v>
          </cell>
          <cell r="Z254">
            <v>0.2838964961217732</v>
          </cell>
          <cell r="AA254">
            <v>0.27131664325727972</v>
          </cell>
          <cell r="AB254">
            <v>0.26771073252981953</v>
          </cell>
          <cell r="AC254">
            <v>0.25156679619460937</v>
          </cell>
          <cell r="AD254">
            <v>0.10860587142509504</v>
          </cell>
          <cell r="AE254">
            <v>5.4784177254408824E-2</v>
          </cell>
          <cell r="AF254">
            <v>6.0805690266899935E-2</v>
          </cell>
          <cell r="AG254">
            <v>7.8234261707066322E-2</v>
          </cell>
          <cell r="AH254">
            <v>9.0473639243497037E-2</v>
          </cell>
          <cell r="AI254">
            <v>0.30725573551361796</v>
          </cell>
          <cell r="AJ254">
            <v>0.48008245997603888</v>
          </cell>
          <cell r="AK254">
            <v>0.63199462814009311</v>
          </cell>
          <cell r="AM254">
            <v>2329.4177219033718</v>
          </cell>
          <cell r="AN254">
            <v>2298.0627004066205</v>
          </cell>
          <cell r="AO254">
            <v>2314.9850950195332</v>
          </cell>
          <cell r="AP254">
            <v>2135.9106736990238</v>
          </cell>
          <cell r="AQ254">
            <v>1089.9515153117934</v>
          </cell>
          <cell r="AR254">
            <v>125.49027994426649</v>
          </cell>
          <cell r="AS254">
            <v>144.05840915272864</v>
          </cell>
          <cell r="AT254">
            <v>185.34948346591324</v>
          </cell>
          <cell r="AU254">
            <v>360.43903635056364</v>
          </cell>
          <cell r="AV254">
            <v>1049.9838570300765</v>
          </cell>
          <cell r="AW254">
            <v>1612.9526324133647</v>
          </cell>
          <cell r="AX254">
            <v>2274.1522384459113</v>
          </cell>
          <cell r="AY254">
            <v>15920.753643143169</v>
          </cell>
        </row>
        <row r="255">
          <cell r="B255" t="str">
            <v>л/с №0000000140335</v>
          </cell>
          <cell r="C255" t="str">
            <v>Кв. 325</v>
          </cell>
          <cell r="D255">
            <v>325</v>
          </cell>
          <cell r="E255">
            <v>34.200000000000003</v>
          </cell>
          <cell r="G255">
            <v>4.0949999999999998</v>
          </cell>
          <cell r="I255">
            <v>2.0219713781768625</v>
          </cell>
          <cell r="J255">
            <v>2.0219713781768625</v>
          </cell>
          <cell r="K255">
            <v>4.0949999999999998</v>
          </cell>
          <cell r="L255">
            <v>0</v>
          </cell>
          <cell r="N255">
            <v>0</v>
          </cell>
          <cell r="O255">
            <v>0.45521475962355729</v>
          </cell>
          <cell r="P255">
            <v>0.45452636378084532</v>
          </cell>
          <cell r="Q255">
            <v>0.46135335532285932</v>
          </cell>
          <cell r="R255">
            <v>0.42283095426963235</v>
          </cell>
          <cell r="S255">
            <v>0.22804594517996826</v>
          </cell>
          <cell r="T255">
            <v>2.0219713781768625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0.27740743335327556</v>
          </cell>
          <cell r="AA255">
            <v>0.26511511998282761</v>
          </cell>
          <cell r="AB255">
            <v>0.26159163007199515</v>
          </cell>
          <cell r="AC255">
            <v>0.24581669799587544</v>
          </cell>
          <cell r="AD255">
            <v>0.10612345150680716</v>
          </cell>
          <cell r="AE255">
            <v>5.3531967488593769E-2</v>
          </cell>
          <cell r="AF255">
            <v>5.9415845917942231E-2</v>
          </cell>
          <cell r="AG255">
            <v>7.6446050010904806E-2</v>
          </cell>
          <cell r="AH255">
            <v>8.8405670346502832E-2</v>
          </cell>
          <cell r="AI255">
            <v>0.30023274727330673</v>
          </cell>
          <cell r="AJ255">
            <v>0.46910914660515801</v>
          </cell>
          <cell r="AK255">
            <v>0.61754903663974814</v>
          </cell>
          <cell r="AM255">
            <v>1678.1663738985228</v>
          </cell>
          <cell r="AN255">
            <v>1648.4323719535821</v>
          </cell>
          <cell r="AO255">
            <v>1655.9994718950154</v>
          </cell>
          <cell r="AP255">
            <v>1531.6243717089403</v>
          </cell>
          <cell r="AQ255">
            <v>765.45844513262841</v>
          </cell>
          <cell r="AR255">
            <v>122.62193068839755</v>
          </cell>
          <cell r="AS255">
            <v>140.76564551495201</v>
          </cell>
          <cell r="AT255">
            <v>181.11292384383523</v>
          </cell>
          <cell r="AU255">
            <v>209.44717795812065</v>
          </cell>
          <cell r="AV255">
            <v>711.29941553002732</v>
          </cell>
          <cell r="AW255">
            <v>1111.3946257710761</v>
          </cell>
          <cell r="AX255">
            <v>1576.7941307426354</v>
          </cell>
          <cell r="AY255">
            <v>11333.116884637733</v>
          </cell>
        </row>
        <row r="256">
          <cell r="B256" t="str">
            <v>л/с №0000000138175</v>
          </cell>
          <cell r="C256" t="str">
            <v>Кв. 326</v>
          </cell>
          <cell r="D256">
            <v>326</v>
          </cell>
          <cell r="E256">
            <v>41</v>
          </cell>
          <cell r="F256">
            <v>9.2579999999999991</v>
          </cell>
          <cell r="G256">
            <v>9.6110000000000007</v>
          </cell>
          <cell r="H256">
            <v>0.35300000000000153</v>
          </cell>
          <cell r="J256">
            <v>0.35300000000000153</v>
          </cell>
          <cell r="K256">
            <v>9.6110000000000007</v>
          </cell>
          <cell r="L256">
            <v>0</v>
          </cell>
          <cell r="N256">
            <v>0</v>
          </cell>
          <cell r="O256">
            <v>7.9472346582870737E-2</v>
          </cell>
          <cell r="P256">
            <v>7.9352164994199378E-2</v>
          </cell>
          <cell r="Q256">
            <v>8.0544035482744025E-2</v>
          </cell>
          <cell r="R256">
            <v>7.3818713987812493E-2</v>
          </cell>
          <cell r="S256">
            <v>3.9812738952374908E-2</v>
          </cell>
          <cell r="T256">
            <v>0.35300000000000153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0.33256446688550578</v>
          </cell>
          <cell r="AA256">
            <v>0.31782806781567052</v>
          </cell>
          <cell r="AB256">
            <v>0.31360400096350288</v>
          </cell>
          <cell r="AC256">
            <v>0.29469253268511381</v>
          </cell>
          <cell r="AD256">
            <v>0.1272240208122542</v>
          </cell>
          <cell r="AE256">
            <v>6.4175750498021766E-2</v>
          </cell>
          <cell r="AF256">
            <v>7.1229522884082783E-2</v>
          </cell>
          <cell r="AG256">
            <v>9.1645849428277693E-2</v>
          </cell>
          <cell r="AH256">
            <v>0.10598340597095367</v>
          </cell>
          <cell r="AI256">
            <v>0.35992814731595246</v>
          </cell>
          <cell r="AJ256">
            <v>0.56238231025764551</v>
          </cell>
          <cell r="AK256">
            <v>0.74033656439268047</v>
          </cell>
          <cell r="AM256">
            <v>943.82388603506729</v>
          </cell>
          <cell r="AN256">
            <v>909.79295668127236</v>
          </cell>
          <cell r="AO256">
            <v>902.84731672486657</v>
          </cell>
          <cell r="AP256">
            <v>844.12291696640523</v>
          </cell>
          <cell r="AQ256">
            <v>382.61941301965243</v>
          </cell>
          <cell r="AR256">
            <v>147.0028993632836</v>
          </cell>
          <cell r="AS256">
            <v>168.75413643605356</v>
          </cell>
          <cell r="AT256">
            <v>217.12368063149836</v>
          </cell>
          <cell r="AU256">
            <v>251.09164609014456</v>
          </cell>
          <cell r="AV256">
            <v>852.72736949506191</v>
          </cell>
          <cell r="AW256">
            <v>1332.3736741700034</v>
          </cell>
          <cell r="AX256">
            <v>1890.3087532294749</v>
          </cell>
          <cell r="AY256">
            <v>8842.5886488427823</v>
          </cell>
        </row>
        <row r="257">
          <cell r="B257" t="str">
            <v>л/с №0000000144812</v>
          </cell>
          <cell r="C257" t="str">
            <v>Кв. 327</v>
          </cell>
          <cell r="D257">
            <v>327</v>
          </cell>
          <cell r="E257">
            <v>77.599999999999994</v>
          </cell>
          <cell r="G257">
            <v>17.399000000000001</v>
          </cell>
          <cell r="I257">
            <v>4.5878648814773246</v>
          </cell>
          <cell r="J257">
            <v>4.5878648814773246</v>
          </cell>
          <cell r="K257">
            <v>20.190000000000001</v>
          </cell>
          <cell r="L257">
            <v>2.7910000000000004</v>
          </cell>
          <cell r="N257">
            <v>2.7910000000000004</v>
          </cell>
          <cell r="O257">
            <v>1.032884951660469</v>
          </cell>
          <cell r="P257">
            <v>1.0313229774676489</v>
          </cell>
          <cell r="Q257">
            <v>1.0468134612004059</v>
          </cell>
          <cell r="R257">
            <v>0.95940590793343461</v>
          </cell>
          <cell r="S257">
            <v>0.51743758321536648</v>
          </cell>
          <cell r="T257">
            <v>4.5878648814773255</v>
          </cell>
          <cell r="U257">
            <v>0.26195580303451138</v>
          </cell>
          <cell r="V257">
            <v>0.57745453196973306</v>
          </cell>
          <cell r="W257">
            <v>0.85271877315697364</v>
          </cell>
          <cell r="X257">
            <v>1.0988708918387819</v>
          </cell>
          <cell r="Y257">
            <v>2.7910000000000004</v>
          </cell>
          <cell r="Z257">
            <v>0.62943908854427433</v>
          </cell>
          <cell r="AA257">
            <v>0.60154775762185442</v>
          </cell>
          <cell r="AB257">
            <v>0.59355293840897128</v>
          </cell>
          <cell r="AC257">
            <v>0.55775952527719097</v>
          </cell>
          <cell r="AD257">
            <v>0.24079473207392499</v>
          </cell>
          <cell r="AE257">
            <v>0.12146434728406071</v>
          </cell>
          <cell r="AF257">
            <v>0.13481490184889813</v>
          </cell>
          <cell r="AG257">
            <v>0.17345653452766702</v>
          </cell>
          <cell r="AH257">
            <v>0.20059298300843914</v>
          </cell>
          <cell r="AI257">
            <v>0.68122985931019286</v>
          </cell>
          <cell r="AJ257">
            <v>1.0644113969754461</v>
          </cell>
          <cell r="AK257">
            <v>1.4012223755334634</v>
          </cell>
          <cell r="AM257">
            <v>3807.7693162141918</v>
          </cell>
          <cell r="AN257">
            <v>3740.3026919180693</v>
          </cell>
          <cell r="AO257">
            <v>3757.4724859372277</v>
          </cell>
          <cell r="AP257">
            <v>3475.2646562752552</v>
          </cell>
          <cell r="AQ257">
            <v>1736.8296883711098</v>
          </cell>
          <cell r="AR257">
            <v>278.22987781928799</v>
          </cell>
          <cell r="AS257">
            <v>319.39807286433546</v>
          </cell>
          <cell r="AT257">
            <v>410.94628334156755</v>
          </cell>
          <cell r="AU257">
            <v>1095.8520819415166</v>
          </cell>
          <cell r="AV257">
            <v>2982.0247124447492</v>
          </cell>
          <cell r="AW257">
            <v>4541.9881138709234</v>
          </cell>
          <cell r="AX257">
            <v>6383.5131405142274</v>
          </cell>
          <cell r="AY257">
            <v>32529.591121512462</v>
          </cell>
        </row>
        <row r="258">
          <cell r="B258" t="str">
            <v>л/с №0000000138173</v>
          </cell>
          <cell r="C258" t="str">
            <v>Кв. 328</v>
          </cell>
          <cell r="D258">
            <v>328</v>
          </cell>
          <cell r="E258">
            <v>54</v>
          </cell>
          <cell r="F258">
            <v>7.0629999999999997</v>
          </cell>
          <cell r="G258">
            <v>9.9920000000000009</v>
          </cell>
          <cell r="H258">
            <v>2.9290000000000012</v>
          </cell>
          <cell r="J258">
            <v>2.9290000000000012</v>
          </cell>
          <cell r="K258">
            <v>10.446</v>
          </cell>
          <cell r="L258">
            <v>0.45399999999999885</v>
          </cell>
          <cell r="N258">
            <v>0.45399999999999885</v>
          </cell>
          <cell r="O258">
            <v>0.65941785592415714</v>
          </cell>
          <cell r="P258">
            <v>0.65842065515016723</v>
          </cell>
          <cell r="Q258">
            <v>0.66831014144180256</v>
          </cell>
          <cell r="R258">
            <v>0.61250711974589789</v>
          </cell>
          <cell r="S258">
            <v>0.33034422773797634</v>
          </cell>
          <cell r="T258">
            <v>2.9290000000000012</v>
          </cell>
          <cell r="U258">
            <v>4.2611227007405175E-2</v>
          </cell>
          <cell r="V258">
            <v>9.3932052136960986E-2</v>
          </cell>
          <cell r="W258">
            <v>0.13870810570163561</v>
          </cell>
          <cell r="X258">
            <v>0.17874861515399704</v>
          </cell>
          <cell r="Y258">
            <v>0.45399999999999879</v>
          </cell>
          <cell r="Z258">
            <v>0.43801173687359296</v>
          </cell>
          <cell r="AA258">
            <v>0.41860282102551727</v>
          </cell>
          <cell r="AB258">
            <v>0.41303941590315019</v>
          </cell>
          <cell r="AC258">
            <v>0.38813162841454013</v>
          </cell>
          <cell r="AD258">
            <v>0.16756334448443236</v>
          </cell>
          <cell r="AE258">
            <v>8.4524159192516476E-2</v>
          </cell>
          <cell r="AF258">
            <v>9.381449355464562E-2</v>
          </cell>
          <cell r="AG258">
            <v>0.12070428949090233</v>
          </cell>
          <cell r="AH258">
            <v>0.13958790054710971</v>
          </cell>
          <cell r="AI258">
            <v>0.47405170622101056</v>
          </cell>
          <cell r="AJ258">
            <v>0.74069865253445999</v>
          </cell>
          <cell r="AK258">
            <v>0.97507742627328642</v>
          </cell>
          <cell r="AM258">
            <v>2513.8051481503103</v>
          </cell>
          <cell r="AN258">
            <v>2467.0622852323081</v>
          </cell>
          <cell r="AO258">
            <v>2476.9717365410693</v>
          </cell>
          <cell r="AP258">
            <v>2292.0931356987439</v>
          </cell>
          <cell r="AQ258">
            <v>1140.5220221598161</v>
          </cell>
          <cell r="AR258">
            <v>193.61357477115402</v>
          </cell>
          <cell r="AS258">
            <v>222.26154554992419</v>
          </cell>
          <cell r="AT258">
            <v>285.96777449026615</v>
          </cell>
          <cell r="AU258">
            <v>431.65888503705446</v>
          </cell>
          <cell r="AV258">
            <v>1345.6444009513718</v>
          </cell>
          <cell r="AW258">
            <v>2083.4553153426282</v>
          </cell>
          <cell r="AX258">
            <v>2946.075569836697</v>
          </cell>
          <cell r="AY258">
            <v>18399.131393761341</v>
          </cell>
        </row>
        <row r="259">
          <cell r="B259" t="str">
            <v>л/с №0000000138418</v>
          </cell>
          <cell r="C259" t="str">
            <v>Кв. 329</v>
          </cell>
          <cell r="D259">
            <v>329</v>
          </cell>
          <cell r="E259">
            <v>56.3</v>
          </cell>
          <cell r="G259">
            <v>6.5049999999999999</v>
          </cell>
          <cell r="I259">
            <v>3.3285669178759454</v>
          </cell>
          <cell r="J259">
            <v>3.3285669178759454</v>
          </cell>
          <cell r="K259">
            <v>2.9849999999999999</v>
          </cell>
          <cell r="M259">
            <v>1.4141685198638376</v>
          </cell>
          <cell r="N259">
            <v>1.4141685198638376</v>
          </cell>
          <cell r="O259">
            <v>0.74937400487737627</v>
          </cell>
          <cell r="P259">
            <v>0.74824076844624521</v>
          </cell>
          <cell r="Q259">
            <v>0.75947935393792321</v>
          </cell>
          <cell r="R259">
            <v>0.69606382237954079</v>
          </cell>
          <cell r="S259">
            <v>0.37540896823485992</v>
          </cell>
          <cell r="T259">
            <v>3.3285669178759458</v>
          </cell>
          <cell r="U259">
            <v>0.13273007891331345</v>
          </cell>
          <cell r="V259">
            <v>0.29258976021651822</v>
          </cell>
          <cell r="W259">
            <v>0.4320630760643156</v>
          </cell>
          <cell r="X259">
            <v>0.55678560466969018</v>
          </cell>
          <cell r="Y259">
            <v>1.4141685198638374</v>
          </cell>
          <cell r="Z259">
            <v>0.45666779233302374</v>
          </cell>
          <cell r="AA259">
            <v>0.43643220043956704</v>
          </cell>
          <cell r="AB259">
            <v>0.43063183546939543</v>
          </cell>
          <cell r="AC259">
            <v>0.40466316073590014</v>
          </cell>
          <cell r="AD259">
            <v>0.17470030174951001</v>
          </cell>
          <cell r="AE259">
            <v>8.8124262269234768E-2</v>
          </cell>
          <cell r="AF259">
            <v>9.7810296057899038E-2</v>
          </cell>
          <cell r="AG259">
            <v>0.12584539811736667</v>
          </cell>
          <cell r="AH259">
            <v>0.1455333111259681</v>
          </cell>
          <cell r="AI259">
            <v>0.49424279741190541</v>
          </cell>
          <cell r="AJ259">
            <v>0.7722469284757425</v>
          </cell>
          <cell r="AK259">
            <v>1.0166085018367783</v>
          </cell>
          <cell r="AM259">
            <v>2762.5955219440589</v>
          </cell>
          <cell r="AN259">
            <v>2713.6474427189082</v>
          </cell>
          <cell r="AO259">
            <v>2726.1043937920863</v>
          </cell>
          <cell r="AP259">
            <v>2521.3582493337226</v>
          </cell>
          <cell r="AQ259">
            <v>1260.0967971042974</v>
          </cell>
          <cell r="AR259">
            <v>201.86007888177724</v>
          </cell>
          <cell r="AS259">
            <v>231.72824100853208</v>
          </cell>
          <cell r="AT259">
            <v>298.14788340374042</v>
          </cell>
          <cell r="AU259">
            <v>659.25049314546425</v>
          </cell>
          <cell r="AV259">
            <v>1864.1322222309561</v>
          </cell>
          <cell r="AW259">
            <v>2853.203090356124</v>
          </cell>
          <cell r="AX259">
            <v>4017.3629060840308</v>
          </cell>
          <cell r="AY259">
            <v>22109.487320003696</v>
          </cell>
        </row>
        <row r="260">
          <cell r="B260" t="str">
            <v>л/с №0000000143241</v>
          </cell>
          <cell r="C260" t="str">
            <v>Кв. 33</v>
          </cell>
          <cell r="D260">
            <v>33</v>
          </cell>
          <cell r="E260">
            <v>36.4</v>
          </cell>
          <cell r="G260">
            <v>7.1859999999999999</v>
          </cell>
          <cell r="I260">
            <v>2.152039712445549</v>
          </cell>
          <cell r="J260">
            <v>2.152039712445549</v>
          </cell>
          <cell r="K260">
            <v>7.766</v>
          </cell>
          <cell r="L260">
            <v>0.58000000000000007</v>
          </cell>
          <cell r="N260">
            <v>0.58000000000000007</v>
          </cell>
          <cell r="O260">
            <v>0.48449758041805496</v>
          </cell>
          <cell r="P260">
            <v>0.48376490180183523</v>
          </cell>
          <cell r="Q260">
            <v>0.49103105654245832</v>
          </cell>
          <cell r="R260">
            <v>0.45003060629867292</v>
          </cell>
          <cell r="S260">
            <v>0.24271556738452757</v>
          </cell>
          <cell r="T260">
            <v>2.152039712445549</v>
          </cell>
          <cell r="U260">
            <v>5.4437250361883405E-2</v>
          </cell>
          <cell r="V260">
            <v>0.12000130008686678</v>
          </cell>
          <cell r="W260">
            <v>0.17720418790076845</v>
          </cell>
          <cell r="X260">
            <v>0.2283572616504814</v>
          </cell>
          <cell r="Y260">
            <v>0.58000000000000007</v>
          </cell>
          <cell r="Z260">
            <v>0.29525235596664412</v>
          </cell>
          <cell r="AA260">
            <v>0.28216930898757087</v>
          </cell>
          <cell r="AB260">
            <v>0.27841916183101234</v>
          </cell>
          <cell r="AC260">
            <v>0.26162946804239373</v>
          </cell>
          <cell r="AD260">
            <v>0.11295010628209884</v>
          </cell>
          <cell r="AE260">
            <v>5.6975544344585176E-2</v>
          </cell>
          <cell r="AF260">
            <v>6.3237917877575933E-2</v>
          </cell>
          <cell r="AG260">
            <v>8.1363632175348977E-2</v>
          </cell>
          <cell r="AH260">
            <v>9.4092584813236915E-2</v>
          </cell>
          <cell r="AI260">
            <v>0.31954596493416265</v>
          </cell>
          <cell r="AJ260">
            <v>0.49928575837508038</v>
          </cell>
          <cell r="AK260">
            <v>0.6572744132656968</v>
          </cell>
          <cell r="AM260">
            <v>1786.1185967808835</v>
          </cell>
          <cell r="AN260">
            <v>1754.4718812605372</v>
          </cell>
          <cell r="AO260">
            <v>1762.525753712823</v>
          </cell>
          <cell r="AP260">
            <v>1630.1499160878775</v>
          </cell>
          <cell r="AQ260">
            <v>814.69846207098442</v>
          </cell>
          <cell r="AR260">
            <v>130.50989114203713</v>
          </cell>
          <cell r="AS260">
            <v>149.82074551883778</v>
          </cell>
          <cell r="AT260">
            <v>192.76346280454976</v>
          </cell>
          <cell r="AU260">
            <v>351.89094430348803</v>
          </cell>
          <cell r="AV260">
            <v>1041.357798397222</v>
          </cell>
          <cell r="AW260">
            <v>1602.7129211188899</v>
          </cell>
          <cell r="AX260">
            <v>2261.2922118802271</v>
          </cell>
          <cell r="AY260">
            <v>13478.312585078358</v>
          </cell>
        </row>
        <row r="261">
          <cell r="B261" t="str">
            <v>л/с №0000000140011</v>
          </cell>
          <cell r="C261" t="str">
            <v>Кв. 330</v>
          </cell>
          <cell r="D261">
            <v>330</v>
          </cell>
          <cell r="E261">
            <v>34.4</v>
          </cell>
          <cell r="I261">
            <v>2.0337957722012883</v>
          </cell>
          <cell r="J261">
            <v>2.0337957722012883</v>
          </cell>
          <cell r="M261">
            <v>0.86407454854912991</v>
          </cell>
          <cell r="N261">
            <v>0.86407454854912991</v>
          </cell>
          <cell r="O261">
            <v>0.45787683424123882</v>
          </cell>
          <cell r="P261">
            <v>0.45718441269184434</v>
          </cell>
          <cell r="Q261">
            <v>0.46405132816100464</v>
          </cell>
          <cell r="R261">
            <v>0.42530364990863595</v>
          </cell>
          <cell r="S261">
            <v>0.22937954719856454</v>
          </cell>
          <cell r="T261">
            <v>2.0337957722012883</v>
          </cell>
          <cell r="U261">
            <v>8.1099728501207516E-2</v>
          </cell>
          <cell r="V261">
            <v>0.17877598137563458</v>
          </cell>
          <cell r="W261">
            <v>0.26399591148512352</v>
          </cell>
          <cell r="X261">
            <v>0.34020292718716416</v>
          </cell>
          <cell r="Y261">
            <v>0.8640745485491298</v>
          </cell>
          <cell r="Z261">
            <v>0.27902969904539993</v>
          </cell>
          <cell r="AA261">
            <v>0.26666550080144058</v>
          </cell>
          <cell r="AB261">
            <v>0.2631214056864512</v>
          </cell>
          <cell r="AC261">
            <v>0.2472542225455589</v>
          </cell>
          <cell r="AD261">
            <v>0.10674405648637912</v>
          </cell>
          <cell r="AE261">
            <v>5.3845019930047533E-2</v>
          </cell>
          <cell r="AF261">
            <v>5.9763307005181648E-2</v>
          </cell>
          <cell r="AG261">
            <v>7.6893102934945182E-2</v>
          </cell>
          <cell r="AH261">
            <v>8.8922662570751376E-2</v>
          </cell>
          <cell r="AI261">
            <v>0.30198849433338448</v>
          </cell>
          <cell r="AJ261">
            <v>0.47185247494787819</v>
          </cell>
          <cell r="AK261">
            <v>0.62116043451483427</v>
          </cell>
          <cell r="AM261">
            <v>1687.9802123423733</v>
          </cell>
          <cell r="AN261">
            <v>1658.0723273451235</v>
          </cell>
          <cell r="AO261">
            <v>1665.6836793329978</v>
          </cell>
          <cell r="AP261">
            <v>1540.5812393797523</v>
          </cell>
          <cell r="AQ261">
            <v>769.93481030884254</v>
          </cell>
          <cell r="AR261">
            <v>123.33901800236478</v>
          </cell>
          <cell r="AS261">
            <v>141.58883642439613</v>
          </cell>
          <cell r="AT261">
            <v>182.17206374935472</v>
          </cell>
          <cell r="AU261">
            <v>402.81024803204207</v>
          </cell>
          <cell r="AV261">
            <v>1139.0079652707796</v>
          </cell>
          <cell r="AW261">
            <v>1743.3425632016101</v>
          </cell>
          <cell r="AX261">
            <v>2454.6586850673298</v>
          </cell>
          <cell r="AY261">
            <v>13509.171648456966</v>
          </cell>
        </row>
        <row r="262">
          <cell r="B262" t="str">
            <v>л/с №0000000138221</v>
          </cell>
          <cell r="C262" t="str">
            <v>Кв. 331</v>
          </cell>
          <cell r="D262">
            <v>331</v>
          </cell>
          <cell r="E262">
            <v>33.799999999999997</v>
          </cell>
          <cell r="F262">
            <v>5.5259999999999998</v>
          </cell>
          <cell r="G262">
            <v>7.9160000000000004</v>
          </cell>
          <cell r="H262">
            <v>2.3900000000000006</v>
          </cell>
          <cell r="J262">
            <v>2.3900000000000006</v>
          </cell>
          <cell r="K262">
            <v>9.1300000000000008</v>
          </cell>
          <cell r="L262">
            <v>1.2140000000000004</v>
          </cell>
          <cell r="N262">
            <v>1.2140000000000004</v>
          </cell>
          <cell r="O262">
            <v>0.53807056185002911</v>
          </cell>
          <cell r="P262">
            <v>0.53725686780774995</v>
          </cell>
          <cell r="Q262">
            <v>0.5453264725318907</v>
          </cell>
          <cell r="R262">
            <v>0.49979242614977659</v>
          </cell>
          <cell r="S262">
            <v>0.26955367166055422</v>
          </cell>
          <cell r="T262">
            <v>2.3900000000000006</v>
          </cell>
          <cell r="U262">
            <v>0.11394279644711461</v>
          </cell>
          <cell r="V262">
            <v>0.25117513500940741</v>
          </cell>
          <cell r="W262">
            <v>0.37090669674402227</v>
          </cell>
          <cell r="X262">
            <v>0.47797537179945598</v>
          </cell>
          <cell r="Y262">
            <v>1.2140000000000002</v>
          </cell>
          <cell r="Z262">
            <v>0.27416290196902671</v>
          </cell>
          <cell r="AA262">
            <v>0.26201435834560149</v>
          </cell>
          <cell r="AB262">
            <v>0.25853207884308288</v>
          </cell>
          <cell r="AC262">
            <v>0.24294164889650843</v>
          </cell>
          <cell r="AD262">
            <v>0.10488224154766321</v>
          </cell>
          <cell r="AE262">
            <v>5.2905862605686235E-2</v>
          </cell>
          <cell r="AF262">
            <v>5.8720923743463362E-2</v>
          </cell>
          <cell r="AG262">
            <v>7.5551944162824042E-2</v>
          </cell>
          <cell r="AH262">
            <v>8.7371685898005702E-2</v>
          </cell>
          <cell r="AI262">
            <v>0.29672125315315101</v>
          </cell>
          <cell r="AJ262">
            <v>0.4636224899197175</v>
          </cell>
          <cell r="AK262">
            <v>0.61032624088957554</v>
          </cell>
          <cell r="AM262">
            <v>1860.5263392278439</v>
          </cell>
          <cell r="AN262">
            <v>1830.8346487636516</v>
          </cell>
          <cell r="AO262">
            <v>1841.342513536056</v>
          </cell>
          <cell r="AP262">
            <v>1701.3289543232718</v>
          </cell>
          <cell r="AQ262">
            <v>857.69413587213921</v>
          </cell>
          <cell r="AR262">
            <v>121.18775606046307</v>
          </cell>
          <cell r="AS262">
            <v>139.11926369606365</v>
          </cell>
          <cell r="AT262">
            <v>178.9946440327962</v>
          </cell>
          <cell r="AU262">
            <v>476.94621899276518</v>
          </cell>
          <cell r="AV262">
            <v>1298.054206979207</v>
          </cell>
          <cell r="AW262">
            <v>1977.1331678762656</v>
          </cell>
          <cell r="AX262">
            <v>2778.7713906950307</v>
          </cell>
          <cell r="AY262">
            <v>15061.933240055554</v>
          </cell>
        </row>
        <row r="263">
          <cell r="B263" t="str">
            <v>л/с №0000000140331</v>
          </cell>
          <cell r="C263" t="str">
            <v>Кв. 332</v>
          </cell>
          <cell r="D263">
            <v>332</v>
          </cell>
          <cell r="E263">
            <v>40.700000000000003</v>
          </cell>
          <cell r="F263">
            <v>5.2869999999999999</v>
          </cell>
          <cell r="G263">
            <v>6.8810000000000002</v>
          </cell>
          <cell r="H263">
            <v>1.5940000000000003</v>
          </cell>
          <cell r="J263">
            <v>1.5940000000000003</v>
          </cell>
          <cell r="K263">
            <v>8.61</v>
          </cell>
          <cell r="L263">
            <v>1.7289999999999992</v>
          </cell>
          <cell r="N263">
            <v>1.7289999999999992</v>
          </cell>
          <cell r="O263">
            <v>0.3588637973175508</v>
          </cell>
          <cell r="P263">
            <v>0.35832110765085912</v>
          </cell>
          <cell r="Q263">
            <v>0.36370309506938653</v>
          </cell>
          <cell r="R263">
            <v>0.33333436287980917</v>
          </cell>
          <cell r="S263">
            <v>0.17977763708239472</v>
          </cell>
          <cell r="T263">
            <v>1.5940000000000003</v>
          </cell>
          <cell r="U263">
            <v>0.16227932047533855</v>
          </cell>
          <cell r="V263">
            <v>0.3577280135348147</v>
          </cell>
          <cell r="W263">
            <v>0.52825179462142835</v>
          </cell>
          <cell r="X263">
            <v>0.68074087136841743</v>
          </cell>
          <cell r="Y263">
            <v>1.7289999999999992</v>
          </cell>
          <cell r="Z263">
            <v>0.33013106834731915</v>
          </cell>
          <cell r="AA263">
            <v>0.31550249658775098</v>
          </cell>
          <cell r="AB263">
            <v>0.31130933754181878</v>
          </cell>
          <cell r="AC263">
            <v>0.29253624586058863</v>
          </cell>
          <cell r="AD263">
            <v>0.12629311334289625</v>
          </cell>
          <cell r="AE263">
            <v>6.3706171835841124E-2</v>
          </cell>
          <cell r="AF263">
            <v>7.070833125322365E-2</v>
          </cell>
          <cell r="AG263">
            <v>9.097527004221713E-2</v>
          </cell>
          <cell r="AH263">
            <v>0.10520791763458084</v>
          </cell>
          <cell r="AI263">
            <v>0.35729452672583578</v>
          </cell>
          <cell r="AJ263">
            <v>0.55826731774356519</v>
          </cell>
          <cell r="AK263">
            <v>0.73491946758005111</v>
          </cell>
          <cell r="AM263">
            <v>1578.232309137921</v>
          </cell>
          <cell r="AN263">
            <v>1543.4805625770875</v>
          </cell>
          <cell r="AO263">
            <v>1546.2037285122051</v>
          </cell>
          <cell r="AP263">
            <v>1433.6379924990174</v>
          </cell>
          <cell r="AQ263">
            <v>701.09484304668433</v>
          </cell>
          <cell r="AR263">
            <v>145.92726839233276</v>
          </cell>
          <cell r="AS263">
            <v>167.51935007188735</v>
          </cell>
          <cell r="AT263">
            <v>215.53497077321913</v>
          </cell>
          <cell r="AU263">
            <v>633.72006504049648</v>
          </cell>
          <cell r="AV263">
            <v>1694.0028014839227</v>
          </cell>
          <cell r="AW263">
            <v>2574.1376202506481</v>
          </cell>
          <cell r="AX263">
            <v>3614.6197000405141</v>
          </cell>
          <cell r="AY263">
            <v>15848.111211825935</v>
          </cell>
        </row>
        <row r="264">
          <cell r="B264" t="str">
            <v>л/с №0000000140095</v>
          </cell>
          <cell r="C264" t="str">
            <v>Кв. 333</v>
          </cell>
          <cell r="D264">
            <v>333</v>
          </cell>
          <cell r="E264">
            <v>76.8</v>
          </cell>
          <cell r="I264">
            <v>4.5405673053796205</v>
          </cell>
          <cell r="J264">
            <v>4.5405673053796205</v>
          </cell>
          <cell r="M264">
            <v>1.92909666652829</v>
          </cell>
          <cell r="N264">
            <v>1.92909666652829</v>
          </cell>
          <cell r="O264">
            <v>1.0222366531897424</v>
          </cell>
          <cell r="P264">
            <v>1.0206907818236526</v>
          </cell>
          <cell r="Q264">
            <v>1.0360215698478243</v>
          </cell>
          <cell r="R264">
            <v>0.94951512537741989</v>
          </cell>
          <cell r="S264">
            <v>0.51210317514098125</v>
          </cell>
          <cell r="T264">
            <v>4.5405673053796205</v>
          </cell>
          <cell r="U264">
            <v>0.18105985897944005</v>
          </cell>
          <cell r="V264">
            <v>0.39912777237350977</v>
          </cell>
          <cell r="W264">
            <v>0.58938622099004323</v>
          </cell>
          <cell r="X264">
            <v>0.75952281418529677</v>
          </cell>
          <cell r="Y264">
            <v>1.9290966665282898</v>
          </cell>
          <cell r="Z264">
            <v>0.62295002577577663</v>
          </cell>
          <cell r="AA264">
            <v>0.5953462343474023</v>
          </cell>
          <cell r="AB264">
            <v>0.58743383595114684</v>
          </cell>
          <cell r="AC264">
            <v>0.55200942707845702</v>
          </cell>
          <cell r="AD264">
            <v>0.23831231215563711</v>
          </cell>
          <cell r="AE264">
            <v>0.12021213751824565</v>
          </cell>
          <cell r="AF264">
            <v>0.13342505749994044</v>
          </cell>
          <cell r="AG264">
            <v>0.17166832283150552</v>
          </cell>
          <cell r="AH264">
            <v>0.19852501411144494</v>
          </cell>
          <cell r="AI264">
            <v>0.67420687106988164</v>
          </cell>
          <cell r="AJ264">
            <v>1.0534380836045651</v>
          </cell>
          <cell r="AK264">
            <v>1.3867767840331184</v>
          </cell>
          <cell r="AM264">
            <v>3768.5139624387875</v>
          </cell>
          <cell r="AN264">
            <v>3701.7428703519035</v>
          </cell>
          <cell r="AO264">
            <v>3718.7356561852976</v>
          </cell>
          <cell r="AP264">
            <v>3439.4371855920053</v>
          </cell>
          <cell r="AQ264">
            <v>1718.924227666253</v>
          </cell>
          <cell r="AR264">
            <v>275.36152856341903</v>
          </cell>
          <cell r="AS264">
            <v>316.10530922655886</v>
          </cell>
          <cell r="AT264">
            <v>406.7097237194896</v>
          </cell>
          <cell r="AU264">
            <v>899.2972979320009</v>
          </cell>
          <cell r="AV264">
            <v>2542.9015038603452</v>
          </cell>
          <cell r="AW264">
            <v>3892.1136294733619</v>
          </cell>
          <cell r="AX264">
            <v>5480.168227127062</v>
          </cell>
          <cell r="AY264">
            <v>30160.011122136486</v>
          </cell>
        </row>
        <row r="265">
          <cell r="B265" t="str">
            <v>л/с №0000000138364</v>
          </cell>
          <cell r="C265" t="str">
            <v>Кв. 334</v>
          </cell>
          <cell r="D265">
            <v>334</v>
          </cell>
          <cell r="E265">
            <v>54</v>
          </cell>
          <cell r="I265">
            <v>3.1925863865950457</v>
          </cell>
          <cell r="J265">
            <v>3.1925863865950457</v>
          </cell>
          <cell r="M265">
            <v>1.356396093652704</v>
          </cell>
          <cell r="N265">
            <v>1.356396093652704</v>
          </cell>
          <cell r="O265">
            <v>0.71876014677403766</v>
          </cell>
          <cell r="P265">
            <v>0.7176732059697557</v>
          </cell>
          <cell r="Q265">
            <v>0.72845266629925143</v>
          </cell>
          <cell r="R265">
            <v>0.66762782253099839</v>
          </cell>
          <cell r="S265">
            <v>0.3600725450210025</v>
          </cell>
          <cell r="T265">
            <v>3.1925863865950452</v>
          </cell>
          <cell r="U265">
            <v>0.12730771334491878</v>
          </cell>
          <cell r="V265">
            <v>0.28063671495012404</v>
          </cell>
          <cell r="W265">
            <v>0.41441218663362417</v>
          </cell>
          <cell r="X265">
            <v>0.53403947872403679</v>
          </cell>
          <cell r="Y265">
            <v>1.3563960936527037</v>
          </cell>
          <cell r="Z265">
            <v>0.43801173687359296</v>
          </cell>
          <cell r="AA265">
            <v>0.41860282102551727</v>
          </cell>
          <cell r="AB265">
            <v>0.41303941590315019</v>
          </cell>
          <cell r="AC265">
            <v>0.38813162841454013</v>
          </cell>
          <cell r="AD265">
            <v>0.16756334448443236</v>
          </cell>
          <cell r="AE265">
            <v>8.4524159192516476E-2</v>
          </cell>
          <cell r="AF265">
            <v>9.381449355464562E-2</v>
          </cell>
          <cell r="AG265">
            <v>0.12070428949090233</v>
          </cell>
          <cell r="AH265">
            <v>0.13958790054710971</v>
          </cell>
          <cell r="AI265">
            <v>0.47405170622101056</v>
          </cell>
          <cell r="AJ265">
            <v>0.74069865253445999</v>
          </cell>
          <cell r="AK265">
            <v>0.97507742627328642</v>
          </cell>
          <cell r="AM265">
            <v>2649.7363798397723</v>
          </cell>
          <cell r="AN265">
            <v>2602.7879557161823</v>
          </cell>
          <cell r="AO265">
            <v>2614.7360082552877</v>
          </cell>
          <cell r="AP265">
            <v>2418.3542711193791</v>
          </cell>
          <cell r="AQ265">
            <v>1208.6185975778342</v>
          </cell>
          <cell r="AR265">
            <v>193.61357477115402</v>
          </cell>
          <cell r="AS265">
            <v>222.26154554992419</v>
          </cell>
          <cell r="AT265">
            <v>285.96777449026615</v>
          </cell>
          <cell r="AU265">
            <v>632.31841260843817</v>
          </cell>
          <cell r="AV265">
            <v>1787.9776199018054</v>
          </cell>
          <cell r="AW265">
            <v>2736.6423957234583</v>
          </cell>
          <cell r="AX265">
            <v>3853.2432846987153</v>
          </cell>
          <cell r="AY265">
            <v>21206.257820252213</v>
          </cell>
        </row>
        <row r="266">
          <cell r="B266" t="str">
            <v>л/с №0000000138193</v>
          </cell>
          <cell r="C266" t="str">
            <v>Кв. 335</v>
          </cell>
          <cell r="D266">
            <v>335</v>
          </cell>
          <cell r="E266">
            <v>56.3</v>
          </cell>
          <cell r="F266">
            <v>11.491</v>
          </cell>
          <cell r="G266">
            <v>18.539000000000001</v>
          </cell>
          <cell r="H266">
            <v>7.0480000000000018</v>
          </cell>
          <cell r="J266">
            <v>7.0480000000000018</v>
          </cell>
          <cell r="K266">
            <v>22.199000000000002</v>
          </cell>
          <cell r="L266">
            <v>3.66</v>
          </cell>
          <cell r="N266">
            <v>3.66</v>
          </cell>
          <cell r="O266">
            <v>1.5867453221418433</v>
          </cell>
          <cell r="P266">
            <v>1.5843457758615154</v>
          </cell>
          <cell r="Q266">
            <v>1.6081426687886049</v>
          </cell>
          <cell r="R266">
            <v>1.473864861716998</v>
          </cell>
          <cell r="S266">
            <v>0.79490137149104023</v>
          </cell>
          <cell r="T266">
            <v>7.0480000000000018</v>
          </cell>
          <cell r="U266">
            <v>0.34351782124912628</v>
          </cell>
          <cell r="V266">
            <v>0.75724958330677994</v>
          </cell>
          <cell r="W266">
            <v>1.1182195305462284</v>
          </cell>
          <cell r="X266">
            <v>1.4410130648978652</v>
          </cell>
          <cell r="Y266">
            <v>3.6599999999999997</v>
          </cell>
          <cell r="Z266">
            <v>0.45666779233302374</v>
          </cell>
          <cell r="AA266">
            <v>0.43643220043956704</v>
          </cell>
          <cell r="AB266">
            <v>0.43063183546939543</v>
          </cell>
          <cell r="AC266">
            <v>0.40466316073590014</v>
          </cell>
          <cell r="AD266">
            <v>0.17470030174951001</v>
          </cell>
          <cell r="AE266">
            <v>8.8124262269234768E-2</v>
          </cell>
          <cell r="AF266">
            <v>9.7810296057899038E-2</v>
          </cell>
          <cell r="AG266">
            <v>0.12584539811736667</v>
          </cell>
          <cell r="AH266">
            <v>0.1455333111259681</v>
          </cell>
          <cell r="AI266">
            <v>0.49424279741190541</v>
          </cell>
          <cell r="AJ266">
            <v>0.7722469284757425</v>
          </cell>
          <cell r="AK266">
            <v>1.0166085018367783</v>
          </cell>
          <cell r="AM266">
            <v>4680.7033824095652</v>
          </cell>
          <cell r="AN266">
            <v>4628.8546558545486</v>
          </cell>
          <cell r="AO266">
            <v>4670.078042688504</v>
          </cell>
          <cell r="AP266">
            <v>4303.012644071282</v>
          </cell>
          <cell r="AQ266">
            <v>2220.9986807750015</v>
          </cell>
          <cell r="AR266">
            <v>201.86007888177724</v>
          </cell>
          <cell r="AS266">
            <v>231.72824100853208</v>
          </cell>
          <cell r="AT266">
            <v>298.14788340374042</v>
          </cell>
          <cell r="AU266">
            <v>1158.6403807777785</v>
          </cell>
          <cell r="AV266">
            <v>2964.9856887034803</v>
          </cell>
          <cell r="AW266">
            <v>4478.8175160564924</v>
          </cell>
          <cell r="AX266">
            <v>6275.069722559233</v>
          </cell>
          <cell r="AY266">
            <v>36112.896917189937</v>
          </cell>
        </row>
        <row r="267">
          <cell r="B267" t="str">
            <v>л/с №0000000138357</v>
          </cell>
          <cell r="C267" t="str">
            <v>Кв. 336</v>
          </cell>
          <cell r="D267">
            <v>336</v>
          </cell>
          <cell r="E267">
            <v>34.4</v>
          </cell>
          <cell r="G267">
            <v>6.4660000000000002</v>
          </cell>
          <cell r="I267">
            <v>2.0337957722012883</v>
          </cell>
          <cell r="J267">
            <v>2.0337957722012883</v>
          </cell>
          <cell r="K267">
            <v>6.4660000000000002</v>
          </cell>
          <cell r="L267">
            <v>0</v>
          </cell>
          <cell r="N267">
            <v>0</v>
          </cell>
          <cell r="O267">
            <v>0.45787683424123882</v>
          </cell>
          <cell r="P267">
            <v>0.45718441269184434</v>
          </cell>
          <cell r="Q267">
            <v>0.46405132816100464</v>
          </cell>
          <cell r="R267">
            <v>0.42530364990863595</v>
          </cell>
          <cell r="S267">
            <v>0.22937954719856454</v>
          </cell>
          <cell r="T267">
            <v>2.0337957722012883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0.27902969904539993</v>
          </cell>
          <cell r="AA267">
            <v>0.26666550080144058</v>
          </cell>
          <cell r="AB267">
            <v>0.2631214056864512</v>
          </cell>
          <cell r="AC267">
            <v>0.2472542225455589</v>
          </cell>
          <cell r="AD267">
            <v>0.10674405648637912</v>
          </cell>
          <cell r="AE267">
            <v>5.3845019930047533E-2</v>
          </cell>
          <cell r="AF267">
            <v>5.9763307005181648E-2</v>
          </cell>
          <cell r="AG267">
            <v>7.6893102934945182E-2</v>
          </cell>
          <cell r="AH267">
            <v>8.8922662570751376E-2</v>
          </cell>
          <cell r="AI267">
            <v>0.30198849433338448</v>
          </cell>
          <cell r="AJ267">
            <v>0.47185247494787819</v>
          </cell>
          <cell r="AK267">
            <v>0.62116043451483427</v>
          </cell>
          <cell r="AM267">
            <v>1687.9802123423733</v>
          </cell>
          <cell r="AN267">
            <v>1658.0723273451235</v>
          </cell>
          <cell r="AO267">
            <v>1665.6836793329978</v>
          </cell>
          <cell r="AP267">
            <v>1540.5812393797523</v>
          </cell>
          <cell r="AQ267">
            <v>769.93481030884254</v>
          </cell>
          <cell r="AR267">
            <v>123.33901800236478</v>
          </cell>
          <cell r="AS267">
            <v>141.58883642439613</v>
          </cell>
          <cell r="AT267">
            <v>182.17206374935472</v>
          </cell>
          <cell r="AU267">
            <v>210.67201525612131</v>
          </cell>
          <cell r="AV267">
            <v>715.45906123488112</v>
          </cell>
          <cell r="AW267">
            <v>1117.894009547515</v>
          </cell>
          <cell r="AX267">
            <v>1586.0151490510714</v>
          </cell>
          <cell r="AY267">
            <v>11399.392421974793</v>
          </cell>
        </row>
        <row r="268">
          <cell r="B268" t="str">
            <v>л/с №0000000138456</v>
          </cell>
          <cell r="C268" t="str">
            <v>Кв. 337</v>
          </cell>
          <cell r="D268">
            <v>337</v>
          </cell>
          <cell r="E268">
            <v>33.799999999999997</v>
          </cell>
          <cell r="G268">
            <v>8.5109999999999992</v>
          </cell>
          <cell r="I268">
            <v>1.9983225901280099</v>
          </cell>
          <cell r="J268">
            <v>1.9983225901280099</v>
          </cell>
          <cell r="M268">
            <v>0.8490034808418776</v>
          </cell>
          <cell r="N268">
            <v>0.8490034808418776</v>
          </cell>
          <cell r="O268">
            <v>0.44989061038819395</v>
          </cell>
          <cell r="P268">
            <v>0.44921026595884705</v>
          </cell>
          <cell r="Q268">
            <v>0.4559574096465685</v>
          </cell>
          <cell r="R268">
            <v>0.41788556299162488</v>
          </cell>
          <cell r="S268">
            <v>0.22537874114277562</v>
          </cell>
          <cell r="T268">
            <v>1.9983225901280099</v>
          </cell>
          <cell r="U268">
            <v>7.9685198352930642E-2</v>
          </cell>
          <cell r="V268">
            <v>0.17565779565396653</v>
          </cell>
          <cell r="W268">
            <v>0.25939133163363881</v>
          </cell>
          <cell r="X268">
            <v>0.33426915520134154</v>
          </cell>
          <cell r="Y268">
            <v>0.8490034808418776</v>
          </cell>
          <cell r="Z268">
            <v>0.27416290196902671</v>
          </cell>
          <cell r="AA268">
            <v>0.26201435834560149</v>
          </cell>
          <cell r="AB268">
            <v>0.25853207884308288</v>
          </cell>
          <cell r="AC268">
            <v>0.24294164889650843</v>
          </cell>
          <cell r="AD268">
            <v>0.10488224154766321</v>
          </cell>
          <cell r="AE268">
            <v>5.2905862605686235E-2</v>
          </cell>
          <cell r="AF268">
            <v>5.8720923743463362E-2</v>
          </cell>
          <cell r="AG268">
            <v>7.5551944162824042E-2</v>
          </cell>
          <cell r="AH268">
            <v>8.7371685898005702E-2</v>
          </cell>
          <cell r="AI268">
            <v>0.29672125315315101</v>
          </cell>
          <cell r="AJ268">
            <v>0.4636224899197175</v>
          </cell>
          <cell r="AK268">
            <v>0.61032624088957554</v>
          </cell>
          <cell r="AM268">
            <v>1658.5386970108204</v>
          </cell>
          <cell r="AN268">
            <v>1629.152461170499</v>
          </cell>
          <cell r="AO268">
            <v>1636.6310570190501</v>
          </cell>
          <cell r="AP268">
            <v>1513.7106363673149</v>
          </cell>
          <cell r="AQ268">
            <v>756.50571478019981</v>
          </cell>
          <cell r="AR268">
            <v>121.18775606046307</v>
          </cell>
          <cell r="AS268">
            <v>139.11926369606365</v>
          </cell>
          <cell r="AT268">
            <v>178.9946440327962</v>
          </cell>
          <cell r="AU268">
            <v>395.78448789194834</v>
          </cell>
          <cell r="AV268">
            <v>1119.1415472718706</v>
          </cell>
          <cell r="AW268">
            <v>1712.9354254713496</v>
          </cell>
          <cell r="AX268">
            <v>2411.8448707928992</v>
          </cell>
          <cell r="AY268">
            <v>13273.546561565276</v>
          </cell>
        </row>
        <row r="269">
          <cell r="B269" t="str">
            <v>л/с №0000000140723</v>
          </cell>
          <cell r="C269" t="str">
            <v>Кв. 338</v>
          </cell>
          <cell r="D269">
            <v>338</v>
          </cell>
          <cell r="E269">
            <v>40.700000000000003</v>
          </cell>
          <cell r="I269">
            <v>2.4062641839707104</v>
          </cell>
          <cell r="J269">
            <v>2.4062641839707104</v>
          </cell>
          <cell r="M269">
            <v>1.0223207594752788</v>
          </cell>
          <cell r="N269">
            <v>1.0223207594752788</v>
          </cell>
          <cell r="O269">
            <v>0.54173218469820994</v>
          </cell>
          <cell r="P269">
            <v>0.5409129533883158</v>
          </cell>
          <cell r="Q269">
            <v>0.54903747256258395</v>
          </cell>
          <cell r="R269">
            <v>0.50319356253725245</v>
          </cell>
          <cell r="S269">
            <v>0.27138801078434815</v>
          </cell>
          <cell r="T269">
            <v>2.40626418397071</v>
          </cell>
          <cell r="U269">
            <v>9.5952295058114714E-2</v>
          </cell>
          <cell r="V269">
            <v>0.21151693145314907</v>
          </cell>
          <cell r="W269">
            <v>0.31234399992571305</v>
          </cell>
          <cell r="X269">
            <v>0.40250753303830183</v>
          </cell>
          <cell r="Y269">
            <v>1.0223207594752788</v>
          </cell>
          <cell r="Z269">
            <v>0.33013106834731915</v>
          </cell>
          <cell r="AA269">
            <v>0.31550249658775098</v>
          </cell>
          <cell r="AB269">
            <v>0.31130933754181878</v>
          </cell>
          <cell r="AC269">
            <v>0.29253624586058863</v>
          </cell>
          <cell r="AD269">
            <v>0.12629311334289625</v>
          </cell>
          <cell r="AE269">
            <v>6.3706171835841124E-2</v>
          </cell>
          <cell r="AF269">
            <v>7.070833125322365E-2</v>
          </cell>
          <cell r="AG269">
            <v>9.097527004221713E-2</v>
          </cell>
          <cell r="AH269">
            <v>0.10520791763458084</v>
          </cell>
          <cell r="AI269">
            <v>0.35729452672583578</v>
          </cell>
          <cell r="AJ269">
            <v>0.55826731774356519</v>
          </cell>
          <cell r="AK269">
            <v>0.73491946758005111</v>
          </cell>
          <cell r="AM269">
            <v>1997.1161233236803</v>
          </cell>
          <cell r="AN269">
            <v>1961.7309221786779</v>
          </cell>
          <cell r="AO269">
            <v>1970.736213629448</v>
          </cell>
          <cell r="AP269">
            <v>1822.7225710103467</v>
          </cell>
          <cell r="AQ269">
            <v>910.94031335958994</v>
          </cell>
          <cell r="AR269">
            <v>145.92726839233276</v>
          </cell>
          <cell r="AS269">
            <v>167.51935007188735</v>
          </cell>
          <cell r="AT269">
            <v>215.53497077321913</v>
          </cell>
          <cell r="AU269">
            <v>476.58072950302659</v>
          </cell>
          <cell r="AV269">
            <v>1347.6053542593236</v>
          </cell>
          <cell r="AW269">
            <v>2062.6175093693473</v>
          </cell>
          <cell r="AX269">
            <v>2904.2037349488464</v>
          </cell>
          <cell r="AY269">
            <v>15983.235060819727</v>
          </cell>
        </row>
        <row r="270">
          <cell r="B270" t="str">
            <v>л/с №0000000138572</v>
          </cell>
          <cell r="C270" t="str">
            <v>Кв. 339</v>
          </cell>
          <cell r="D270">
            <v>339</v>
          </cell>
          <cell r="E270">
            <v>76.8</v>
          </cell>
          <cell r="F270">
            <v>10.621</v>
          </cell>
          <cell r="G270">
            <v>16.593</v>
          </cell>
          <cell r="H270">
            <v>5.9719999999999995</v>
          </cell>
          <cell r="J270">
            <v>5.9719999999999995</v>
          </cell>
          <cell r="K270">
            <v>10.962999999999999</v>
          </cell>
          <cell r="M270">
            <v>1.92909666652829</v>
          </cell>
          <cell r="N270">
            <v>1.92909666652829</v>
          </cell>
          <cell r="O270">
            <v>1.3445010022461812</v>
          </cell>
          <cell r="P270">
            <v>1.3424677885137579</v>
          </cell>
          <cell r="Q270">
            <v>1.3626316711131592</v>
          </cell>
          <cell r="R270">
            <v>1.2488537108646296</v>
          </cell>
          <cell r="S270">
            <v>0.67354582726227163</v>
          </cell>
          <cell r="T270">
            <v>5.9719999999999995</v>
          </cell>
          <cell r="U270">
            <v>0.18105985897944005</v>
          </cell>
          <cell r="V270">
            <v>0.39912777237350977</v>
          </cell>
          <cell r="W270">
            <v>0.58938622099004323</v>
          </cell>
          <cell r="X270">
            <v>0.75952281418529677</v>
          </cell>
          <cell r="Y270">
            <v>1.9290966665282898</v>
          </cell>
          <cell r="Z270">
            <v>0.62295002577577663</v>
          </cell>
          <cell r="AA270">
            <v>0.5953462343474023</v>
          </cell>
          <cell r="AB270">
            <v>0.58743383595114684</v>
          </cell>
          <cell r="AC270">
            <v>0.55200942707845702</v>
          </cell>
          <cell r="AD270">
            <v>0.23831231215563711</v>
          </cell>
          <cell r="AE270">
            <v>0.12021213751824565</v>
          </cell>
          <cell r="AF270">
            <v>0.13342505749994044</v>
          </cell>
          <cell r="AG270">
            <v>0.17166832283150552</v>
          </cell>
          <cell r="AH270">
            <v>0.19852501411144494</v>
          </cell>
          <cell r="AI270">
            <v>0.67420687106988164</v>
          </cell>
          <cell r="AJ270">
            <v>1.0534380836045651</v>
          </cell>
          <cell r="AK270">
            <v>1.3867767840331184</v>
          </cell>
          <cell r="AM270">
            <v>4506.7023483179373</v>
          </cell>
          <cell r="AN270">
            <v>4438.8149351864595</v>
          </cell>
          <cell r="AO270">
            <v>4466.8785524467112</v>
          </cell>
          <cell r="AP270">
            <v>4125.1111296665731</v>
          </cell>
          <cell r="AQ270">
            <v>2088.7296098948445</v>
          </cell>
          <cell r="AR270">
            <v>275.36152856341903</v>
          </cell>
          <cell r="AS270">
            <v>316.10530922655886</v>
          </cell>
          <cell r="AT270">
            <v>406.7097237194896</v>
          </cell>
          <cell r="AU270">
            <v>899.2972979320009</v>
          </cell>
          <cell r="AV270">
            <v>2542.9015038603452</v>
          </cell>
          <cell r="AW270">
            <v>3892.1136294733619</v>
          </cell>
          <cell r="AX270">
            <v>5480.168227127062</v>
          </cell>
          <cell r="AY270">
            <v>33438.893795414755</v>
          </cell>
        </row>
        <row r="271">
          <cell r="B271" t="str">
            <v>л/с №0000000143145</v>
          </cell>
          <cell r="C271" t="str">
            <v>Кв. 34</v>
          </cell>
          <cell r="D271">
            <v>34</v>
          </cell>
          <cell r="E271">
            <v>61.6</v>
          </cell>
          <cell r="F271">
            <v>5.2039999999999997</v>
          </cell>
          <cell r="G271">
            <v>12.42</v>
          </cell>
          <cell r="H271">
            <v>7.2160000000000002</v>
          </cell>
          <cell r="J271">
            <v>7.2160000000000002</v>
          </cell>
          <cell r="K271">
            <v>14.051</v>
          </cell>
          <cell r="L271">
            <v>1.6310000000000002</v>
          </cell>
          <cell r="N271">
            <v>1.6310000000000002</v>
          </cell>
          <cell r="O271">
            <v>1.6245678553597529</v>
          </cell>
          <cell r="P271">
            <v>1.6221111121760345</v>
          </cell>
          <cell r="Q271">
            <v>1.6464752409163692</v>
          </cell>
          <cell r="R271">
            <v>1.508996714266438</v>
          </cell>
          <cell r="S271">
            <v>0.81384907728140532</v>
          </cell>
          <cell r="T271">
            <v>7.2160000000000002</v>
          </cell>
          <cell r="U271">
            <v>0.15308130231074454</v>
          </cell>
          <cell r="V271">
            <v>0.33745193179599953</v>
          </cell>
          <cell r="W271">
            <v>0.49831039735543675</v>
          </cell>
          <cell r="X271">
            <v>0.64215636853781921</v>
          </cell>
          <cell r="Y271">
            <v>1.6310000000000002</v>
          </cell>
          <cell r="Z271">
            <v>0.49965783317432089</v>
          </cell>
          <cell r="AA271">
            <v>0.4775172921328123</v>
          </cell>
          <cell r="AB271">
            <v>0.47117088925248241</v>
          </cell>
          <cell r="AC271">
            <v>0.44275756130251248</v>
          </cell>
          <cell r="AD271">
            <v>0.19114633370816728</v>
          </cell>
          <cell r="AE271">
            <v>9.6420151967759535E-2</v>
          </cell>
          <cell r="AF271">
            <v>0.1070180148697439</v>
          </cell>
          <cell r="AG271">
            <v>0.13769230060443674</v>
          </cell>
          <cell r="AH271">
            <v>0.1592336050685548</v>
          </cell>
          <cell r="AI271">
            <v>0.54077009450396762</v>
          </cell>
          <cell r="AJ271">
            <v>0.84494512955782841</v>
          </cell>
          <cell r="AK271">
            <v>1.1123105455265638</v>
          </cell>
          <cell r="AM271">
            <v>4865.8150889268054</v>
          </cell>
          <cell r="AN271">
            <v>4809.4718117619741</v>
          </cell>
          <cell r="AO271">
            <v>4850.7437551486764</v>
          </cell>
          <cell r="AP271">
            <v>4470.7468962465055</v>
          </cell>
          <cell r="AQ271">
            <v>2302.0726382750449</v>
          </cell>
          <cell r="AR271">
            <v>220.86289270190903</v>
          </cell>
          <cell r="AS271">
            <v>253.54280010880242</v>
          </cell>
          <cell r="AT271">
            <v>326.21509090000734</v>
          </cell>
          <cell r="AU271">
            <v>739.92398596674082</v>
          </cell>
          <cell r="AV271">
            <v>2080.6484958288302</v>
          </cell>
          <cell r="AW271">
            <v>3182.3872641418311</v>
          </cell>
          <cell r="AX271">
            <v>4479.6979163497299</v>
          </cell>
          <cell r="AY271">
            <v>32582.128636356858</v>
          </cell>
        </row>
        <row r="272">
          <cell r="B272" t="str">
            <v>л/с №0000000138185</v>
          </cell>
          <cell r="C272" t="str">
            <v>Кв. 340</v>
          </cell>
          <cell r="D272">
            <v>340</v>
          </cell>
          <cell r="E272">
            <v>54</v>
          </cell>
          <cell r="F272">
            <v>8.4920000000000009</v>
          </cell>
          <cell r="G272">
            <v>15.143000000000001</v>
          </cell>
          <cell r="H272">
            <v>6.6509999999999998</v>
          </cell>
          <cell r="J272">
            <v>6.6509999999999998</v>
          </cell>
          <cell r="K272">
            <v>3.8780000000000001</v>
          </cell>
          <cell r="M272">
            <v>1.356396093652704</v>
          </cell>
          <cell r="N272">
            <v>1.356396093652704</v>
          </cell>
          <cell r="O272">
            <v>1.4973670740019007</v>
          </cell>
          <cell r="P272">
            <v>1.4951026894516082</v>
          </cell>
          <cell r="Q272">
            <v>1.5175591501295416</v>
          </cell>
          <cell r="R272">
            <v>1.3908449482519512</v>
          </cell>
          <cell r="S272">
            <v>0.75012613816499818</v>
          </cell>
          <cell r="T272">
            <v>6.6510000000000007</v>
          </cell>
          <cell r="U272">
            <v>0.12730771334491878</v>
          </cell>
          <cell r="V272">
            <v>0.28063671495012404</v>
          </cell>
          <cell r="W272">
            <v>0.41441218663362417</v>
          </cell>
          <cell r="X272">
            <v>0.53403947872403679</v>
          </cell>
          <cell r="Y272">
            <v>1.3563960936527037</v>
          </cell>
          <cell r="Z272">
            <v>0.43801173687359296</v>
          </cell>
          <cell r="AA272">
            <v>0.41860282102551727</v>
          </cell>
          <cell r="AB272">
            <v>0.41303941590315019</v>
          </cell>
          <cell r="AC272">
            <v>0.38813162841454013</v>
          </cell>
          <cell r="AD272">
            <v>0.16756334448443236</v>
          </cell>
          <cell r="AE272">
            <v>8.4524159192516476E-2</v>
          </cell>
          <cell r="AF272">
            <v>9.381449355464562E-2</v>
          </cell>
          <cell r="AG272">
            <v>0.12070428949090233</v>
          </cell>
          <cell r="AH272">
            <v>0.13958790054710971</v>
          </cell>
          <cell r="AI272">
            <v>0.47405170622101056</v>
          </cell>
          <cell r="AJ272">
            <v>0.74069865253445999</v>
          </cell>
          <cell r="AK272">
            <v>0.97507742627328642</v>
          </cell>
          <cell r="AM272">
            <v>4433.2367655557327</v>
          </cell>
          <cell r="AN272">
            <v>4383.5912534642184</v>
          </cell>
          <cell r="AO272">
            <v>4422.2869933114644</v>
          </cell>
          <cell r="AP272">
            <v>4074.9771158095655</v>
          </cell>
          <cell r="AQ272">
            <v>2102.0870596412651</v>
          </cell>
          <cell r="AR272">
            <v>193.61357477115402</v>
          </cell>
          <cell r="AS272">
            <v>222.26154554992419</v>
          </cell>
          <cell r="AT272">
            <v>285.96777449026615</v>
          </cell>
          <cell r="AU272">
            <v>632.31841260843817</v>
          </cell>
          <cell r="AV272">
            <v>1787.9776199018054</v>
          </cell>
          <cell r="AW272">
            <v>2736.6423957234583</v>
          </cell>
          <cell r="AX272">
            <v>3853.2432846987153</v>
          </cell>
          <cell r="AY272">
            <v>29128.203795526002</v>
          </cell>
        </row>
        <row r="273">
          <cell r="B273" t="str">
            <v>л/с №0000000138253</v>
          </cell>
          <cell r="C273" t="str">
            <v>Кв. 341</v>
          </cell>
          <cell r="D273">
            <v>341</v>
          </cell>
          <cell r="E273">
            <v>56.3</v>
          </cell>
          <cell r="I273">
            <v>3.3285669178759454</v>
          </cell>
          <cell r="J273">
            <v>3.3285669178759454</v>
          </cell>
          <cell r="M273">
            <v>1.4141685198638376</v>
          </cell>
          <cell r="N273">
            <v>1.4141685198638376</v>
          </cell>
          <cell r="O273">
            <v>0.74937400487737627</v>
          </cell>
          <cell r="P273">
            <v>0.74824076844624521</v>
          </cell>
          <cell r="Q273">
            <v>0.75947935393792321</v>
          </cell>
          <cell r="R273">
            <v>0.69606382237954079</v>
          </cell>
          <cell r="S273">
            <v>0.37540896823485992</v>
          </cell>
          <cell r="T273">
            <v>3.3285669178759458</v>
          </cell>
          <cell r="U273">
            <v>0.13273007891331345</v>
          </cell>
          <cell r="V273">
            <v>0.29258976021651822</v>
          </cell>
          <cell r="W273">
            <v>0.4320630760643156</v>
          </cell>
          <cell r="X273">
            <v>0.55678560466969018</v>
          </cell>
          <cell r="Y273">
            <v>1.4141685198638374</v>
          </cell>
          <cell r="Z273">
            <v>0.45666779233302374</v>
          </cell>
          <cell r="AA273">
            <v>0.43643220043956704</v>
          </cell>
          <cell r="AB273">
            <v>0.43063183546939543</v>
          </cell>
          <cell r="AC273">
            <v>0.40466316073590014</v>
          </cell>
          <cell r="AD273">
            <v>0.17470030174951001</v>
          </cell>
          <cell r="AE273">
            <v>8.8124262269234768E-2</v>
          </cell>
          <cell r="AF273">
            <v>9.7810296057899038E-2</v>
          </cell>
          <cell r="AG273">
            <v>0.12584539811736667</v>
          </cell>
          <cell r="AH273">
            <v>0.1455333111259681</v>
          </cell>
          <cell r="AI273">
            <v>0.49424279741190541</v>
          </cell>
          <cell r="AJ273">
            <v>0.7722469284757425</v>
          </cell>
          <cell r="AK273">
            <v>1.0166085018367783</v>
          </cell>
          <cell r="AM273">
            <v>2762.5955219440589</v>
          </cell>
          <cell r="AN273">
            <v>2713.6474427189082</v>
          </cell>
          <cell r="AO273">
            <v>2726.1043937920863</v>
          </cell>
          <cell r="AP273">
            <v>2521.3582493337226</v>
          </cell>
          <cell r="AQ273">
            <v>1260.0967971042974</v>
          </cell>
          <cell r="AR273">
            <v>201.86007888177724</v>
          </cell>
          <cell r="AS273">
            <v>231.72824100853208</v>
          </cell>
          <cell r="AT273">
            <v>298.14788340374042</v>
          </cell>
          <cell r="AU273">
            <v>659.25049314546425</v>
          </cell>
          <cell r="AV273">
            <v>1864.1322222309561</v>
          </cell>
          <cell r="AW273">
            <v>2853.203090356124</v>
          </cell>
          <cell r="AX273">
            <v>4017.3629060840308</v>
          </cell>
          <cell r="AY273">
            <v>22109.487320003696</v>
          </cell>
        </row>
        <row r="274">
          <cell r="B274" t="str">
            <v>л/с №0000000146238</v>
          </cell>
          <cell r="C274" t="str">
            <v>Кв. 342</v>
          </cell>
          <cell r="D274">
            <v>342</v>
          </cell>
          <cell r="E274">
            <v>34.4</v>
          </cell>
          <cell r="F274">
            <v>8.4920000000000009</v>
          </cell>
          <cell r="G274">
            <v>2.8969999999999998</v>
          </cell>
          <cell r="I274">
            <v>2.0337957722012883</v>
          </cell>
          <cell r="J274">
            <v>2.0337957722012883</v>
          </cell>
          <cell r="M274">
            <v>0.86407454854912991</v>
          </cell>
          <cell r="N274">
            <v>0.86407454854912991</v>
          </cell>
          <cell r="O274">
            <v>0.45787683424123882</v>
          </cell>
          <cell r="P274">
            <v>0.45718441269184434</v>
          </cell>
          <cell r="Q274">
            <v>0.46405132816100464</v>
          </cell>
          <cell r="R274">
            <v>0.42530364990863595</v>
          </cell>
          <cell r="S274">
            <v>0.22937954719856454</v>
          </cell>
          <cell r="T274">
            <v>2.0337957722012883</v>
          </cell>
          <cell r="U274">
            <v>8.1099728501207516E-2</v>
          </cell>
          <cell r="V274">
            <v>0.17877598137563458</v>
          </cell>
          <cell r="W274">
            <v>0.26399591148512352</v>
          </cell>
          <cell r="X274">
            <v>0.34020292718716416</v>
          </cell>
          <cell r="Y274">
            <v>0.8640745485491298</v>
          </cell>
          <cell r="Z274">
            <v>0.27902969904539993</v>
          </cell>
          <cell r="AA274">
            <v>0.26666550080144058</v>
          </cell>
          <cell r="AB274">
            <v>0.2631214056864512</v>
          </cell>
          <cell r="AC274">
            <v>0.2472542225455589</v>
          </cell>
          <cell r="AD274">
            <v>0.10674405648637912</v>
          </cell>
          <cell r="AE274">
            <v>5.3845019930047533E-2</v>
          </cell>
          <cell r="AF274">
            <v>5.9763307005181648E-2</v>
          </cell>
          <cell r="AG274">
            <v>7.6893102934945182E-2</v>
          </cell>
          <cell r="AH274">
            <v>8.8922662570751376E-2</v>
          </cell>
          <cell r="AI274">
            <v>0.30198849433338448</v>
          </cell>
          <cell r="AJ274">
            <v>0.47185247494787819</v>
          </cell>
          <cell r="AK274">
            <v>0.62116043451483427</v>
          </cell>
          <cell r="AM274">
            <v>1687.9802123423733</v>
          </cell>
          <cell r="AN274">
            <v>1658.0723273451235</v>
          </cell>
          <cell r="AO274">
            <v>1665.6836793329978</v>
          </cell>
          <cell r="AP274">
            <v>1540.5812393797523</v>
          </cell>
          <cell r="AQ274">
            <v>769.93481030884254</v>
          </cell>
          <cell r="AR274">
            <v>123.33901800236478</v>
          </cell>
          <cell r="AS274">
            <v>141.58883642439613</v>
          </cell>
          <cell r="AT274">
            <v>182.17206374935472</v>
          </cell>
          <cell r="AU274">
            <v>402.81024803204207</v>
          </cell>
          <cell r="AV274">
            <v>1139.0079652707796</v>
          </cell>
          <cell r="AW274">
            <v>1743.3425632016101</v>
          </cell>
          <cell r="AX274">
            <v>2454.6586850673298</v>
          </cell>
          <cell r="AY274">
            <v>13509.171648456966</v>
          </cell>
        </row>
        <row r="275">
          <cell r="B275" t="str">
            <v>л/с №0000000140096</v>
          </cell>
          <cell r="C275" t="str">
            <v>Кв. 343</v>
          </cell>
          <cell r="D275">
            <v>343</v>
          </cell>
          <cell r="E275">
            <v>33.799999999999997</v>
          </cell>
          <cell r="I275">
            <v>1.9983225901280099</v>
          </cell>
          <cell r="J275">
            <v>1.9983225901280099</v>
          </cell>
          <cell r="M275">
            <v>0.8490034808418776</v>
          </cell>
          <cell r="N275">
            <v>0.8490034808418776</v>
          </cell>
          <cell r="O275">
            <v>0.44989061038819395</v>
          </cell>
          <cell r="P275">
            <v>0.44921026595884705</v>
          </cell>
          <cell r="Q275">
            <v>0.4559574096465685</v>
          </cell>
          <cell r="R275">
            <v>0.41788556299162488</v>
          </cell>
          <cell r="S275">
            <v>0.22537874114277562</v>
          </cell>
          <cell r="T275">
            <v>1.9983225901280099</v>
          </cell>
          <cell r="U275">
            <v>7.9685198352930642E-2</v>
          </cell>
          <cell r="V275">
            <v>0.17565779565396653</v>
          </cell>
          <cell r="W275">
            <v>0.25939133163363881</v>
          </cell>
          <cell r="X275">
            <v>0.33426915520134154</v>
          </cell>
          <cell r="Y275">
            <v>0.8490034808418776</v>
          </cell>
          <cell r="Z275">
            <v>0.27416290196902671</v>
          </cell>
          <cell r="AA275">
            <v>0.26201435834560149</v>
          </cell>
          <cell r="AB275">
            <v>0.25853207884308288</v>
          </cell>
          <cell r="AC275">
            <v>0.24294164889650843</v>
          </cell>
          <cell r="AD275">
            <v>0.10488224154766321</v>
          </cell>
          <cell r="AE275">
            <v>5.2905862605686235E-2</v>
          </cell>
          <cell r="AF275">
            <v>5.8720923743463362E-2</v>
          </cell>
          <cell r="AG275">
            <v>7.5551944162824042E-2</v>
          </cell>
          <cell r="AH275">
            <v>8.7371685898005702E-2</v>
          </cell>
          <cell r="AI275">
            <v>0.29672125315315101</v>
          </cell>
          <cell r="AJ275">
            <v>0.4636224899197175</v>
          </cell>
          <cell r="AK275">
            <v>0.61032624088957554</v>
          </cell>
          <cell r="AM275">
            <v>1658.5386970108204</v>
          </cell>
          <cell r="AN275">
            <v>1629.152461170499</v>
          </cell>
          <cell r="AO275">
            <v>1636.6310570190501</v>
          </cell>
          <cell r="AP275">
            <v>1513.7106363673149</v>
          </cell>
          <cell r="AQ275">
            <v>756.50571478019981</v>
          </cell>
          <cell r="AR275">
            <v>121.18775606046307</v>
          </cell>
          <cell r="AS275">
            <v>139.11926369606365</v>
          </cell>
          <cell r="AT275">
            <v>178.9946440327962</v>
          </cell>
          <cell r="AU275">
            <v>395.78448789194834</v>
          </cell>
          <cell r="AV275">
            <v>1119.1415472718706</v>
          </cell>
          <cell r="AW275">
            <v>1712.9354254713496</v>
          </cell>
          <cell r="AX275">
            <v>2411.8448707928992</v>
          </cell>
          <cell r="AY275">
            <v>13273.546561565276</v>
          </cell>
        </row>
        <row r="276">
          <cell r="B276" t="str">
            <v>л/с №0000000138186</v>
          </cell>
          <cell r="C276" t="str">
            <v>Кв. 344</v>
          </cell>
          <cell r="D276">
            <v>344</v>
          </cell>
          <cell r="E276">
            <v>40.700000000000003</v>
          </cell>
          <cell r="G276">
            <v>2.8940000000000001</v>
          </cell>
          <cell r="I276">
            <v>2.4062641839707104</v>
          </cell>
          <cell r="J276">
            <v>2.4062641839707104</v>
          </cell>
          <cell r="K276">
            <v>3.5939999999999999</v>
          </cell>
          <cell r="L276">
            <v>0.69999999999999973</v>
          </cell>
          <cell r="N276">
            <v>0.69999999999999973</v>
          </cell>
          <cell r="O276">
            <v>0.54173218469820994</v>
          </cell>
          <cell r="P276">
            <v>0.5409129533883158</v>
          </cell>
          <cell r="Q276">
            <v>0.54903747256258395</v>
          </cell>
          <cell r="R276">
            <v>0.50319356253725245</v>
          </cell>
          <cell r="S276">
            <v>0.27138801078434815</v>
          </cell>
          <cell r="T276">
            <v>2.40626418397071</v>
          </cell>
          <cell r="U276">
            <v>6.5700129747100627E-2</v>
          </cell>
          <cell r="V276">
            <v>0.14482915527725293</v>
          </cell>
          <cell r="W276">
            <v>0.21386712332851351</v>
          </cell>
          <cell r="X276">
            <v>0.27560359164713261</v>
          </cell>
          <cell r="Y276">
            <v>0.69999999999999973</v>
          </cell>
          <cell r="Z276">
            <v>0.33013106834731915</v>
          </cell>
          <cell r="AA276">
            <v>0.31550249658775098</v>
          </cell>
          <cell r="AB276">
            <v>0.31130933754181878</v>
          </cell>
          <cell r="AC276">
            <v>0.29253624586058863</v>
          </cell>
          <cell r="AD276">
            <v>0.12629311334289625</v>
          </cell>
          <cell r="AE276">
            <v>6.3706171835841124E-2</v>
          </cell>
          <cell r="AF276">
            <v>7.070833125322365E-2</v>
          </cell>
          <cell r="AG276">
            <v>9.097527004221713E-2</v>
          </cell>
          <cell r="AH276">
            <v>0.10520791763458084</v>
          </cell>
          <cell r="AI276">
            <v>0.35729452672583578</v>
          </cell>
          <cell r="AJ276">
            <v>0.55826731774356519</v>
          </cell>
          <cell r="AK276">
            <v>0.73491946758005111</v>
          </cell>
          <cell r="AM276">
            <v>1997.1161233236803</v>
          </cell>
          <cell r="AN276">
            <v>1961.7309221786779</v>
          </cell>
          <cell r="AO276">
            <v>1970.736213629448</v>
          </cell>
          <cell r="AP276">
            <v>1822.7225710103467</v>
          </cell>
          <cell r="AQ276">
            <v>910.94031335958994</v>
          </cell>
          <cell r="AR276">
            <v>145.92726839233276</v>
          </cell>
          <cell r="AS276">
            <v>167.51935007188735</v>
          </cell>
          <cell r="AT276">
            <v>215.53497077321913</v>
          </cell>
          <cell r="AU276">
            <v>404.90850953478446</v>
          </cell>
          <cell r="AV276">
            <v>1189.6113424544378</v>
          </cell>
          <cell r="AW276">
            <v>1829.3100324103259</v>
          </cell>
          <cell r="AX276">
            <v>2580.1786323553602</v>
          </cell>
          <cell r="AY276">
            <v>15196.23624949409</v>
          </cell>
        </row>
        <row r="277">
          <cell r="B277" t="str">
            <v>л/с №0000000138455</v>
          </cell>
          <cell r="C277" t="str">
            <v>Кв. 345</v>
          </cell>
          <cell r="D277">
            <v>345</v>
          </cell>
          <cell r="E277">
            <v>76.8</v>
          </cell>
          <cell r="F277">
            <v>3.2229999999999999</v>
          </cell>
          <cell r="G277">
            <v>5.9429999999999996</v>
          </cell>
          <cell r="H277">
            <v>2.7199999999999998</v>
          </cell>
          <cell r="J277">
            <v>2.7199999999999998</v>
          </cell>
          <cell r="K277">
            <v>7.7670000000000003</v>
          </cell>
          <cell r="L277">
            <v>1.8240000000000007</v>
          </cell>
          <cell r="N277">
            <v>1.8240000000000007</v>
          </cell>
          <cell r="O277">
            <v>0.61236482352806643</v>
          </cell>
          <cell r="P277">
            <v>0.61143877842555616</v>
          </cell>
          <cell r="Q277">
            <v>0.62062259635428552</v>
          </cell>
          <cell r="R277">
            <v>0.56880142222903429</v>
          </cell>
          <cell r="S277">
            <v>0.30677237946305741</v>
          </cell>
          <cell r="T277">
            <v>2.72</v>
          </cell>
          <cell r="U277">
            <v>0.17119576665530234</v>
          </cell>
          <cell r="V277">
            <v>0.37738339889387079</v>
          </cell>
          <cell r="W277">
            <v>0.55727661850172705</v>
          </cell>
          <cell r="X277">
            <v>0.71814421594910027</v>
          </cell>
          <cell r="Y277">
            <v>1.8240000000000005</v>
          </cell>
          <cell r="Z277">
            <v>0.62295002577577663</v>
          </cell>
          <cell r="AA277">
            <v>0.5953462343474023</v>
          </cell>
          <cell r="AB277">
            <v>0.58743383595114684</v>
          </cell>
          <cell r="AC277">
            <v>0.55200942707845702</v>
          </cell>
          <cell r="AD277">
            <v>0.23831231215563711</v>
          </cell>
          <cell r="AE277">
            <v>0.12021213751824565</v>
          </cell>
          <cell r="AF277">
            <v>0.13342505749994044</v>
          </cell>
          <cell r="AG277">
            <v>0.17166832283150552</v>
          </cell>
          <cell r="AH277">
            <v>0.19852501411144494</v>
          </cell>
          <cell r="AI277">
            <v>0.67420687106988164</v>
          </cell>
          <cell r="AJ277">
            <v>1.0534380836045651</v>
          </cell>
          <cell r="AK277">
            <v>1.3867767840331184</v>
          </cell>
          <cell r="AM277">
            <v>2829.6492532608622</v>
          </cell>
          <cell r="AN277">
            <v>2764.2979538081222</v>
          </cell>
          <cell r="AO277">
            <v>2767.2103055317925</v>
          </cell>
          <cell r="AP277">
            <v>2567.3629557492191</v>
          </cell>
          <cell r="AQ277">
            <v>1248.5873471625302</v>
          </cell>
          <cell r="AR277">
            <v>275.36152856341903</v>
          </cell>
          <cell r="AS277">
            <v>316.10530922655886</v>
          </cell>
          <cell r="AT277">
            <v>406.7097237194896</v>
          </cell>
          <cell r="AU277">
            <v>875.92768496134704</v>
          </cell>
          <cell r="AV277">
            <v>2491.3856039873235</v>
          </cell>
          <cell r="AW277">
            <v>3816.040843642143</v>
          </cell>
          <cell r="AX277">
            <v>5374.5158384645983</v>
          </cell>
          <cell r="AY277">
            <v>25733.154348077405</v>
          </cell>
        </row>
        <row r="278">
          <cell r="B278" t="str">
            <v>л/с №0000000138454</v>
          </cell>
          <cell r="C278" t="str">
            <v>Кв. 346</v>
          </cell>
          <cell r="D278">
            <v>346</v>
          </cell>
          <cell r="E278">
            <v>34.4</v>
          </cell>
          <cell r="F278">
            <v>1.6259999999999999</v>
          </cell>
          <cell r="G278">
            <v>4.4050000000000002</v>
          </cell>
          <cell r="H278">
            <v>2.7790000000000004</v>
          </cell>
          <cell r="J278">
            <v>2.7790000000000004</v>
          </cell>
          <cell r="K278">
            <v>5.5679999999999996</v>
          </cell>
          <cell r="L278">
            <v>1.1629999999999994</v>
          </cell>
          <cell r="N278">
            <v>1.1629999999999994</v>
          </cell>
          <cell r="O278">
            <v>0.62564773697959453</v>
          </cell>
          <cell r="P278">
            <v>0.62470160486934601</v>
          </cell>
          <cell r="Q278">
            <v>0.63408463061344111</v>
          </cell>
          <cell r="R278">
            <v>0.5811393942553259</v>
          </cell>
          <cell r="S278">
            <v>0.31342663328229292</v>
          </cell>
          <cell r="T278">
            <v>2.7790000000000008</v>
          </cell>
          <cell r="U278">
            <v>0.10915607270839718</v>
          </cell>
          <cell r="V278">
            <v>0.24062329655349304</v>
          </cell>
          <cell r="W278">
            <v>0.35532494918723029</v>
          </cell>
          <cell r="X278">
            <v>0.45789568155087879</v>
          </cell>
          <cell r="Y278">
            <v>1.1629999999999994</v>
          </cell>
          <cell r="Z278">
            <v>0.27902969904539993</v>
          </cell>
          <cell r="AA278">
            <v>0.26666550080144058</v>
          </cell>
          <cell r="AB278">
            <v>0.2631214056864512</v>
          </cell>
          <cell r="AC278">
            <v>0.2472542225455589</v>
          </cell>
          <cell r="AD278">
            <v>0.10674405648637912</v>
          </cell>
          <cell r="AE278">
            <v>5.3845019930047533E-2</v>
          </cell>
          <cell r="AF278">
            <v>5.9763307005181648E-2</v>
          </cell>
          <cell r="AG278">
            <v>7.6893102934945182E-2</v>
          </cell>
          <cell r="AH278">
            <v>8.8922662570751376E-2</v>
          </cell>
          <cell r="AI278">
            <v>0.30198849433338448</v>
          </cell>
          <cell r="AJ278">
            <v>0.47185247494787819</v>
          </cell>
          <cell r="AK278">
            <v>0.62116043451483427</v>
          </cell>
          <cell r="AM278">
            <v>2072.2812752819332</v>
          </cell>
          <cell r="AN278">
            <v>2041.792233262674</v>
          </cell>
          <cell r="AO278">
            <v>2055.1670629296227</v>
          </cell>
          <cell r="AP278">
            <v>1897.5432704526106</v>
          </cell>
          <cell r="AQ278">
            <v>962.45558710481328</v>
          </cell>
          <cell r="AR278">
            <v>123.33901800236478</v>
          </cell>
          <cell r="AS278">
            <v>141.58883642439613</v>
          </cell>
          <cell r="AT278">
            <v>182.17206374935472</v>
          </cell>
          <cell r="AU278">
            <v>469.28021647394752</v>
          </cell>
          <cell r="AV278">
            <v>1285.5341504975547</v>
          </cell>
          <cell r="AW278">
            <v>1959.7156661639333</v>
          </cell>
          <cell r="AX278">
            <v>2755.1647717117457</v>
          </cell>
          <cell r="AY278">
            <v>15946.034152054948</v>
          </cell>
        </row>
        <row r="279">
          <cell r="B279" t="str">
            <v>л/с №0000000138416</v>
          </cell>
          <cell r="C279" t="str">
            <v>Кв. 347</v>
          </cell>
          <cell r="D279">
            <v>347</v>
          </cell>
          <cell r="E279">
            <v>33.799999999999997</v>
          </cell>
          <cell r="F279">
            <v>2.206</v>
          </cell>
          <cell r="G279">
            <v>3.1</v>
          </cell>
          <cell r="H279">
            <v>0.89400000000000013</v>
          </cell>
          <cell r="J279">
            <v>0.89400000000000013</v>
          </cell>
          <cell r="K279">
            <v>4.0199999999999996</v>
          </cell>
          <cell r="L279">
            <v>0.91999999999999948</v>
          </cell>
          <cell r="N279">
            <v>0.91999999999999948</v>
          </cell>
          <cell r="O279">
            <v>0.20126990890959245</v>
          </cell>
          <cell r="P279">
            <v>0.20096553967369388</v>
          </cell>
          <cell r="Q279">
            <v>0.20398404453703359</v>
          </cell>
          <cell r="R279">
            <v>0.18695164392380761</v>
          </cell>
          <cell r="S279">
            <v>0.10082886295587257</v>
          </cell>
          <cell r="T279">
            <v>0.89400000000000002</v>
          </cell>
          <cell r="U279">
            <v>8.6348741953332239E-2</v>
          </cell>
          <cell r="V279">
            <v>0.19034688979296097</v>
          </cell>
          <cell r="W279">
            <v>0.28108250494604631</v>
          </cell>
          <cell r="X279">
            <v>0.36222186330765987</v>
          </cell>
          <cell r="Y279">
            <v>0.91999999999999948</v>
          </cell>
          <cell r="Z279">
            <v>0.27416290196902671</v>
          </cell>
          <cell r="AA279">
            <v>0.26201435834560149</v>
          </cell>
          <cell r="AB279">
            <v>0.25853207884308288</v>
          </cell>
          <cell r="AC279">
            <v>0.24294164889650843</v>
          </cell>
          <cell r="AD279">
            <v>0.10488224154766321</v>
          </cell>
          <cell r="AE279">
            <v>5.2905862605686235E-2</v>
          </cell>
          <cell r="AF279">
            <v>5.8720923743463362E-2</v>
          </cell>
          <cell r="AG279">
            <v>7.5551944162824042E-2</v>
          </cell>
          <cell r="AH279">
            <v>8.7371685898005702E-2</v>
          </cell>
          <cell r="AI279">
            <v>0.29672125315315101</v>
          </cell>
          <cell r="AJ279">
            <v>0.4636224899197175</v>
          </cell>
          <cell r="AK279">
            <v>0.61032624088957554</v>
          </cell>
          <cell r="AM279">
            <v>1089.0406595828915</v>
          </cell>
          <cell r="AN279">
            <v>1060.5156437999387</v>
          </cell>
          <cell r="AO279">
            <v>1059.4533076981963</v>
          </cell>
          <cell r="AP279">
            <v>984.72647333300063</v>
          </cell>
          <cell r="AQ279">
            <v>471.20802730893416</v>
          </cell>
          <cell r="AR279">
            <v>121.18775606046307</v>
          </cell>
          <cell r="AS279">
            <v>139.11926369606365</v>
          </cell>
          <cell r="AT279">
            <v>178.9946440327962</v>
          </cell>
          <cell r="AU279">
            <v>411.57148884827581</v>
          </cell>
          <cell r="AV279">
            <v>1153.9423615422106</v>
          </cell>
          <cell r="AW279">
            <v>1764.3252856361728</v>
          </cell>
          <cell r="AX279">
            <v>2483.2167999278431</v>
          </cell>
          <cell r="AY279">
            <v>10917.301711466785</v>
          </cell>
        </row>
        <row r="280">
          <cell r="B280" t="str">
            <v>л/с №0000000138189</v>
          </cell>
          <cell r="C280" t="str">
            <v>Кв. 348</v>
          </cell>
          <cell r="D280">
            <v>348</v>
          </cell>
          <cell r="E280">
            <v>40.700000000000003</v>
          </cell>
          <cell r="F280">
            <v>5.5739999999999998</v>
          </cell>
          <cell r="G280">
            <v>10.68</v>
          </cell>
          <cell r="H280">
            <v>5.1059999999999999</v>
          </cell>
          <cell r="J280">
            <v>5.1059999999999999</v>
          </cell>
          <cell r="K280">
            <v>13.46</v>
          </cell>
          <cell r="L280">
            <v>2.7800000000000011</v>
          </cell>
          <cell r="N280">
            <v>2.7800000000000011</v>
          </cell>
          <cell r="O280">
            <v>1.1495348488729071</v>
          </cell>
          <cell r="P280">
            <v>1.1477964715591509</v>
          </cell>
          <cell r="Q280">
            <v>1.1650363885974198</v>
          </cell>
          <cell r="R280">
            <v>1.0677573756990622</v>
          </cell>
          <cell r="S280">
            <v>0.57587491527145995</v>
          </cell>
          <cell r="T280">
            <v>5.1059999999999999</v>
          </cell>
          <cell r="U280">
            <v>0.26092337242419988</v>
          </cell>
          <cell r="V280">
            <v>0.57517864524394779</v>
          </cell>
          <cell r="W280">
            <v>0.84935800407609718</v>
          </cell>
          <cell r="X280">
            <v>1.0945399782557559</v>
          </cell>
          <cell r="Y280">
            <v>2.7800000000000011</v>
          </cell>
          <cell r="Z280">
            <v>0.33013106834731915</v>
          </cell>
          <cell r="AA280">
            <v>0.31550249658775098</v>
          </cell>
          <cell r="AB280">
            <v>0.31130933754181878</v>
          </cell>
          <cell r="AC280">
            <v>0.29253624586058863</v>
          </cell>
          <cell r="AD280">
            <v>0.12629311334289625</v>
          </cell>
          <cell r="AE280">
            <v>6.3706171835841124E-2</v>
          </cell>
          <cell r="AF280">
            <v>7.070833125322365E-2</v>
          </cell>
          <cell r="AG280">
            <v>9.097527004221713E-2</v>
          </cell>
          <cell r="AH280">
            <v>0.10520791763458084</v>
          </cell>
          <cell r="AI280">
            <v>0.35729452672583578</v>
          </cell>
          <cell r="AJ280">
            <v>0.55826731774356519</v>
          </cell>
          <cell r="AK280">
            <v>0.73491946758005111</v>
          </cell>
          <cell r="AM280">
            <v>3389.3671399621671</v>
          </cell>
          <cell r="AN280">
            <v>3351.8765154063376</v>
          </cell>
          <cell r="AO280">
            <v>3381.761810666324</v>
          </cell>
          <cell r="AP280">
            <v>3115.929378353183</v>
          </cell>
          <cell r="AQ280">
            <v>1608.4071513849028</v>
          </cell>
          <cell r="AR280">
            <v>145.92726839233276</v>
          </cell>
          <cell r="AS280">
            <v>167.51935007188735</v>
          </cell>
          <cell r="AT280">
            <v>215.53497077321913</v>
          </cell>
          <cell r="AU280">
            <v>867.42360715566099</v>
          </cell>
          <cell r="AV280">
            <v>2209.1781401039325</v>
          </cell>
          <cell r="AW280">
            <v>3334.889607442271</v>
          </cell>
          <cell r="AX280">
            <v>4671.1770976470243</v>
          </cell>
          <cell r="AY280">
            <v>26458.992037359243</v>
          </cell>
        </row>
        <row r="281">
          <cell r="B281" t="str">
            <v>л/с №0000000140700</v>
          </cell>
          <cell r="C281" t="str">
            <v>Кв. 349</v>
          </cell>
          <cell r="D281">
            <v>349</v>
          </cell>
          <cell r="E281">
            <v>76.8</v>
          </cell>
          <cell r="F281">
            <v>6.7549999999999999</v>
          </cell>
          <cell r="G281">
            <v>12.731999999999999</v>
          </cell>
          <cell r="H281">
            <v>5.9769999999999994</v>
          </cell>
          <cell r="J281">
            <v>5.9769999999999994</v>
          </cell>
          <cell r="K281">
            <v>15.558</v>
          </cell>
          <cell r="L281">
            <v>2.8260000000000005</v>
          </cell>
          <cell r="N281">
            <v>2.8260000000000005</v>
          </cell>
          <cell r="O281">
            <v>1.3456266728776665</v>
          </cell>
          <cell r="P281">
            <v>1.3435917568564519</v>
          </cell>
          <cell r="Q281">
            <v>1.3637725214741045</v>
          </cell>
          <cell r="R281">
            <v>1.2498993017143154</v>
          </cell>
          <cell r="S281">
            <v>0.67410974707746107</v>
          </cell>
          <cell r="T281">
            <v>5.9769999999999985</v>
          </cell>
          <cell r="U281">
            <v>0.26524080952186641</v>
          </cell>
          <cell r="V281">
            <v>0.58469598973359571</v>
          </cell>
          <cell r="W281">
            <v>0.86341212932339939</v>
          </cell>
          <cell r="X281">
            <v>1.1126510714211386</v>
          </cell>
          <cell r="Y281">
            <v>2.8260000000000001</v>
          </cell>
          <cell r="Z281">
            <v>0.62295002577577663</v>
          </cell>
          <cell r="AA281">
            <v>0.5953462343474023</v>
          </cell>
          <cell r="AB281">
            <v>0.58743383595114684</v>
          </cell>
          <cell r="AC281">
            <v>0.55200942707845702</v>
          </cell>
          <cell r="AD281">
            <v>0.23831231215563711</v>
          </cell>
          <cell r="AE281">
            <v>0.12021213751824565</v>
          </cell>
          <cell r="AF281">
            <v>0.13342505749994044</v>
          </cell>
          <cell r="AG281">
            <v>0.17166832283150552</v>
          </cell>
          <cell r="AH281">
            <v>0.19852501411144494</v>
          </cell>
          <cell r="AI281">
            <v>0.67420687106988164</v>
          </cell>
          <cell r="AJ281">
            <v>1.0534380836045651</v>
          </cell>
          <cell r="AK281">
            <v>1.3867767840331184</v>
          </cell>
          <cell r="AM281">
            <v>4509.2808432365364</v>
          </cell>
          <cell r="AN281">
            <v>4441.3895307912844</v>
          </cell>
          <cell r="AO281">
            <v>4469.4918185090037</v>
          </cell>
          <cell r="AP281">
            <v>4127.5061914345888</v>
          </cell>
          <cell r="AQ281">
            <v>2090.0213415411117</v>
          </cell>
          <cell r="AR281">
            <v>275.36152856341903</v>
          </cell>
          <cell r="AS281">
            <v>316.10530922655886</v>
          </cell>
          <cell r="AT281">
            <v>406.7097237194896</v>
          </cell>
          <cell r="AU281">
            <v>1098.7354387190958</v>
          </cell>
          <cell r="AV281">
            <v>2982.5423017011663</v>
          </cell>
          <cell r="AW281">
            <v>4541.3248504604162</v>
          </cell>
          <cell r="AX281">
            <v>6381.8141376099093</v>
          </cell>
          <cell r="AY281">
            <v>35640.283015512585</v>
          </cell>
        </row>
        <row r="282">
          <cell r="B282" t="str">
            <v>л/с №0000000143462</v>
          </cell>
          <cell r="C282" t="str">
            <v>Кв. 35</v>
          </cell>
          <cell r="D282">
            <v>35</v>
          </cell>
          <cell r="E282">
            <v>53.7</v>
          </cell>
          <cell r="F282">
            <v>6.1959999999999997</v>
          </cell>
          <cell r="G282">
            <v>7.657</v>
          </cell>
          <cell r="H282">
            <v>1.4610000000000003</v>
          </cell>
          <cell r="J282">
            <v>1.4610000000000003</v>
          </cell>
          <cell r="K282">
            <v>8.7349999999999994</v>
          </cell>
          <cell r="L282">
            <v>1.0779999999999994</v>
          </cell>
          <cell r="N282">
            <v>1.0779999999999994</v>
          </cell>
          <cell r="O282">
            <v>0.32892095852003872</v>
          </cell>
          <cell r="P282">
            <v>0.32842354973519772</v>
          </cell>
          <cell r="Q282">
            <v>0.33335647546823949</v>
          </cell>
          <cell r="R282">
            <v>0.30552164627816886</v>
          </cell>
          <cell r="S282">
            <v>0.16477736999835552</v>
          </cell>
          <cell r="T282">
            <v>1.4610000000000003</v>
          </cell>
          <cell r="U282">
            <v>0.10117819981053496</v>
          </cell>
          <cell r="V282">
            <v>0.22303689912696947</v>
          </cell>
          <cell r="W282">
            <v>0.32935536992591075</v>
          </cell>
          <cell r="X282">
            <v>0.4244295311365841</v>
          </cell>
          <cell r="Y282">
            <v>1.0779999999999994</v>
          </cell>
          <cell r="Z282">
            <v>0.43557833833540638</v>
          </cell>
          <cell r="AA282">
            <v>0.41627724979759773</v>
          </cell>
          <cell r="AB282">
            <v>0.41074475248146602</v>
          </cell>
          <cell r="AC282">
            <v>0.38597534159001495</v>
          </cell>
          <cell r="AD282">
            <v>0.16663243701507441</v>
          </cell>
          <cell r="AE282">
            <v>8.4054580530335835E-2</v>
          </cell>
          <cell r="AF282">
            <v>9.3293301923786487E-2</v>
          </cell>
          <cell r="AG282">
            <v>0.12003371010484176</v>
          </cell>
          <cell r="AH282">
            <v>0.1388124122107369</v>
          </cell>
          <cell r="AI282">
            <v>0.47141808563089388</v>
          </cell>
          <cell r="AJ282">
            <v>0.73658366002037967</v>
          </cell>
          <cell r="AK282">
            <v>0.96966032946065717</v>
          </cell>
          <cell r="AM282">
            <v>1751.1850243559884</v>
          </cell>
          <cell r="AN282">
            <v>1705.8339924338072</v>
          </cell>
          <cell r="AO282">
            <v>1704.4605957784338</v>
          </cell>
          <cell r="AP282">
            <v>1583.963745320498</v>
          </cell>
          <cell r="AQ282">
            <v>759.13724623917301</v>
          </cell>
          <cell r="AR282">
            <v>192.53794380020318</v>
          </cell>
          <cell r="AS282">
            <v>221.02675918575798</v>
          </cell>
          <cell r="AT282">
            <v>284.37906463198686</v>
          </cell>
          <cell r="AU282">
            <v>568.57615837631647</v>
          </cell>
          <cell r="AV282">
            <v>1645.2749716889396</v>
          </cell>
          <cell r="AW282">
            <v>2525.3801121875536</v>
          </cell>
          <cell r="AX282">
            <v>3559.5435819615418</v>
          </cell>
          <cell r="AY282">
            <v>16501.2991959602</v>
          </cell>
        </row>
        <row r="283">
          <cell r="B283" t="str">
            <v>л/с №0000000140722</v>
          </cell>
          <cell r="C283" t="str">
            <v>Кв. 350</v>
          </cell>
          <cell r="D283">
            <v>350</v>
          </cell>
          <cell r="E283">
            <v>64.8</v>
          </cell>
          <cell r="F283">
            <v>3.0750000000000002</v>
          </cell>
          <cell r="G283">
            <v>5.54</v>
          </cell>
          <cell r="H283">
            <v>2.4649999999999999</v>
          </cell>
          <cell r="J283">
            <v>2.4649999999999999</v>
          </cell>
          <cell r="K283">
            <v>6.008</v>
          </cell>
          <cell r="L283">
            <v>0.46799999999999997</v>
          </cell>
          <cell r="N283">
            <v>0.46799999999999997</v>
          </cell>
          <cell r="O283">
            <v>0.55495562132231024</v>
          </cell>
          <cell r="P283">
            <v>0.55411639294816029</v>
          </cell>
          <cell r="Q283">
            <v>0.56243922794607126</v>
          </cell>
          <cell r="R283">
            <v>0.51547628889506236</v>
          </cell>
          <cell r="S283">
            <v>0.27801246888839576</v>
          </cell>
          <cell r="T283">
            <v>2.4649999999999994</v>
          </cell>
          <cell r="U283">
            <v>4.3925229602347293E-2</v>
          </cell>
          <cell r="V283">
            <v>9.6828635242506275E-2</v>
          </cell>
          <cell r="W283">
            <v>0.14298544816820624</v>
          </cell>
          <cell r="X283">
            <v>0.18426068698694012</v>
          </cell>
          <cell r="Y283">
            <v>0.46799999999999997</v>
          </cell>
          <cell r="Z283">
            <v>0.52561408424831157</v>
          </cell>
          <cell r="AA283">
            <v>0.5023233852306207</v>
          </cell>
          <cell r="AB283">
            <v>0.49564729908378019</v>
          </cell>
          <cell r="AC283">
            <v>0.46575795409744813</v>
          </cell>
          <cell r="AD283">
            <v>0.20107601338131881</v>
          </cell>
          <cell r="AE283">
            <v>0.10142899103101977</v>
          </cell>
          <cell r="AF283">
            <v>0.11257739226557474</v>
          </cell>
          <cell r="AG283">
            <v>0.14484514738908277</v>
          </cell>
          <cell r="AH283">
            <v>0.16750548065653165</v>
          </cell>
          <cell r="AI283">
            <v>0.56886204746521263</v>
          </cell>
          <cell r="AJ283">
            <v>0.88883838304135188</v>
          </cell>
          <cell r="AK283">
            <v>1.1700929115279437</v>
          </cell>
          <cell r="AM283">
            <v>2475.1853846712334</v>
          </cell>
          <cell r="AN283">
            <v>2419.9126490896615</v>
          </cell>
          <cell r="AO283">
            <v>2423.6847414103886</v>
          </cell>
          <cell r="AP283">
            <v>2247.6445940259346</v>
          </cell>
          <cell r="AQ283">
            <v>1097.4144501414764</v>
          </cell>
          <cell r="AR283">
            <v>232.33628972538483</v>
          </cell>
          <cell r="AS283">
            <v>266.71385465990903</v>
          </cell>
          <cell r="AT283">
            <v>343.1613293883193</v>
          </cell>
          <cell r="AU283">
            <v>500.91318151692559</v>
          </cell>
          <cell r="AV283">
            <v>1577.1277378438192</v>
          </cell>
          <cell r="AW283">
            <v>2444.5557479484369</v>
          </cell>
          <cell r="AX283">
            <v>3458.0845866240379</v>
          </cell>
          <cell r="AY283">
            <v>19486.734547045526</v>
          </cell>
        </row>
        <row r="284">
          <cell r="B284" t="str">
            <v>л/с №0000000144454</v>
          </cell>
          <cell r="C284" t="str">
            <v>Кв. 351</v>
          </cell>
          <cell r="D284">
            <v>351</v>
          </cell>
          <cell r="E284">
            <v>63.4</v>
          </cell>
          <cell r="F284">
            <v>5.1520000000000001</v>
          </cell>
          <cell r="G284">
            <v>2.2269999999999999</v>
          </cell>
          <cell r="I284">
            <v>3.7483329057430721</v>
          </cell>
          <cell r="J284">
            <v>3.7483329057430721</v>
          </cell>
          <cell r="K284">
            <v>5.64</v>
          </cell>
          <cell r="L284">
            <v>3.4129999999999998</v>
          </cell>
          <cell r="N284">
            <v>3.4129999999999998</v>
          </cell>
          <cell r="O284">
            <v>0.84387765380507385</v>
          </cell>
          <cell r="P284">
            <v>0.84260150478671314</v>
          </cell>
          <cell r="Q284">
            <v>0.85525738969208409</v>
          </cell>
          <cell r="R284">
            <v>0.78384451756417217</v>
          </cell>
          <cell r="S284">
            <v>0.42275183989502885</v>
          </cell>
          <cell r="T284">
            <v>3.7483329057430721</v>
          </cell>
          <cell r="U284">
            <v>0.32033506118122074</v>
          </cell>
          <cell r="V284">
            <v>0.70614558137323491</v>
          </cell>
          <cell r="W284">
            <v>1.0427549884574527</v>
          </cell>
          <cell r="X284">
            <v>1.3437643689880912</v>
          </cell>
          <cell r="Y284">
            <v>3.4129999999999994</v>
          </cell>
          <cell r="Z284">
            <v>0.5142582244034406</v>
          </cell>
          <cell r="AA284">
            <v>0.4914707195003295</v>
          </cell>
          <cell r="AB284">
            <v>0.48493886978258743</v>
          </cell>
          <cell r="AC284">
            <v>0.45569528224966377</v>
          </cell>
          <cell r="AD284">
            <v>0.196731778524315</v>
          </cell>
          <cell r="AE284">
            <v>9.9237623940843414E-2</v>
          </cell>
          <cell r="AF284">
            <v>0.11014516465489874</v>
          </cell>
          <cell r="AG284">
            <v>0.14171577692080012</v>
          </cell>
          <cell r="AH284">
            <v>0.16388653508679177</v>
          </cell>
          <cell r="AI284">
            <v>0.55657181804466793</v>
          </cell>
          <cell r="AJ284">
            <v>0.86963508464231043</v>
          </cell>
          <cell r="AK284">
            <v>1.14481312640234</v>
          </cell>
          <cell r="AM284">
            <v>3110.9867867007697</v>
          </cell>
          <cell r="AN284">
            <v>3055.8658591186286</v>
          </cell>
          <cell r="AO284">
            <v>3069.8937578404671</v>
          </cell>
          <cell r="AP284">
            <v>2839.3270516475673</v>
          </cell>
          <cell r="AQ284">
            <v>1419.0077608599017</v>
          </cell>
          <cell r="AR284">
            <v>227.31667852761416</v>
          </cell>
          <cell r="AS284">
            <v>260.95151829379989</v>
          </cell>
          <cell r="AT284">
            <v>335.74735004968278</v>
          </cell>
          <cell r="AU284">
            <v>1147.1984370143246</v>
          </cell>
          <cell r="AV284">
            <v>2991.5795540049185</v>
          </cell>
          <cell r="AW284">
            <v>4530.7580655850343</v>
          </cell>
          <cell r="AX284">
            <v>6354.1098047553414</v>
          </cell>
          <cell r="AY284">
            <v>29342.742624398048</v>
          </cell>
        </row>
        <row r="285">
          <cell r="B285" t="str">
            <v>л/с №0000000144862</v>
          </cell>
          <cell r="C285" t="str">
            <v>Кв. 352</v>
          </cell>
          <cell r="D285">
            <v>352</v>
          </cell>
          <cell r="E285">
            <v>77.8</v>
          </cell>
          <cell r="F285">
            <v>6.7220000000000004</v>
          </cell>
          <cell r="G285">
            <v>3.1320000000000001</v>
          </cell>
          <cell r="I285">
            <v>4.5996892755017509</v>
          </cell>
          <cell r="J285">
            <v>4.5996892755017509</v>
          </cell>
          <cell r="K285">
            <v>3.1230000000000002</v>
          </cell>
          <cell r="M285">
            <v>1.954215112707044</v>
          </cell>
          <cell r="N285">
            <v>1.954215112707044</v>
          </cell>
          <cell r="O285">
            <v>1.0355470262781505</v>
          </cell>
          <cell r="P285">
            <v>1.033981026378648</v>
          </cell>
          <cell r="Q285">
            <v>1.0495114340385512</v>
          </cell>
          <cell r="R285">
            <v>0.96187860357243837</v>
          </cell>
          <cell r="S285">
            <v>0.51877118523396282</v>
          </cell>
          <cell r="T285">
            <v>4.5996892755017509</v>
          </cell>
          <cell r="U285">
            <v>0.18341740922656818</v>
          </cell>
          <cell r="V285">
            <v>0.40432474857628986</v>
          </cell>
          <cell r="W285">
            <v>0.59706052074251781</v>
          </cell>
          <cell r="X285">
            <v>0.76941243416166794</v>
          </cell>
          <cell r="Y285">
            <v>1.9542151127070437</v>
          </cell>
          <cell r="Z285">
            <v>0.63106135423639875</v>
          </cell>
          <cell r="AA285">
            <v>0.60309813844046745</v>
          </cell>
          <cell r="AB285">
            <v>0.59508271402342749</v>
          </cell>
          <cell r="AC285">
            <v>0.55919704982687446</v>
          </cell>
          <cell r="AD285">
            <v>0.24141533705349696</v>
          </cell>
          <cell r="AE285">
            <v>0.12177739972551448</v>
          </cell>
          <cell r="AF285">
            <v>0.13516236293613756</v>
          </cell>
          <cell r="AG285">
            <v>0.17390358745170742</v>
          </cell>
          <cell r="AH285">
            <v>0.2011099752326877</v>
          </cell>
          <cell r="AI285">
            <v>0.68298560637027073</v>
          </cell>
          <cell r="AJ285">
            <v>1.0671547253181664</v>
          </cell>
          <cell r="AK285">
            <v>1.4048337734085496</v>
          </cell>
          <cell r="AM285">
            <v>3817.5831546580421</v>
          </cell>
          <cell r="AN285">
            <v>3749.9426473096105</v>
          </cell>
          <cell r="AO285">
            <v>3767.1566933752106</v>
          </cell>
          <cell r="AP285">
            <v>3484.2215239460679</v>
          </cell>
          <cell r="AQ285">
            <v>1741.3060535473239</v>
          </cell>
          <cell r="AR285">
            <v>278.94696513325522</v>
          </cell>
          <cell r="AS285">
            <v>320.22126377377964</v>
          </cell>
          <cell r="AT285">
            <v>412.00542324708715</v>
          </cell>
          <cell r="AU285">
            <v>911.00689816549061</v>
          </cell>
          <cell r="AV285">
            <v>2576.0122005251933</v>
          </cell>
          <cell r="AW285">
            <v>3942.7921923571307</v>
          </cell>
          <cell r="AX285">
            <v>5551.5245842511122</v>
          </cell>
          <cell r="AY285">
            <v>30552.719600289303</v>
          </cell>
        </row>
        <row r="286">
          <cell r="B286" t="str">
            <v>л/с №0000000136891</v>
          </cell>
          <cell r="C286" t="str">
            <v>Кв. 353</v>
          </cell>
          <cell r="D286">
            <v>353</v>
          </cell>
          <cell r="E286">
            <v>149.6</v>
          </cell>
          <cell r="I286">
            <v>8.8446467302707195</v>
          </cell>
          <cell r="J286">
            <v>8.8446467302707195</v>
          </cell>
          <cell r="M286">
            <v>3.7577195483415653</v>
          </cell>
          <cell r="N286">
            <v>3.7577195483415653</v>
          </cell>
          <cell r="O286">
            <v>1.9912318140258527</v>
          </cell>
          <cell r="P286">
            <v>1.9882205854273232</v>
          </cell>
          <cell r="Q286">
            <v>2.0180836829327413</v>
          </cell>
          <cell r="R286">
            <v>1.8495763379747658</v>
          </cell>
          <cell r="S286">
            <v>0.99753430991003655</v>
          </cell>
          <cell r="T286">
            <v>8.8446467302707195</v>
          </cell>
          <cell r="U286">
            <v>0.3526895169703676</v>
          </cell>
          <cell r="V286">
            <v>0.77746763993589929</v>
          </cell>
          <cell r="W286">
            <v>1.1480752429701886</v>
          </cell>
          <cell r="X286">
            <v>1.4794871484651095</v>
          </cell>
          <cell r="Y286">
            <v>3.7577195483415649</v>
          </cell>
          <cell r="Z286">
            <v>1.213454737709065</v>
          </cell>
          <cell r="AA286">
            <v>1.159684852322544</v>
          </cell>
          <cell r="AB286">
            <v>1.1442721596131715</v>
          </cell>
          <cell r="AC286">
            <v>1.0752683631632445</v>
          </cell>
          <cell r="AD286">
            <v>0.46421252471983476</v>
          </cell>
          <cell r="AE286">
            <v>0.234163226207416</v>
          </cell>
          <cell r="AF286">
            <v>0.2599008932550923</v>
          </cell>
          <cell r="AG286">
            <v>0.33439558718220347</v>
          </cell>
          <cell r="AH286">
            <v>0.38671018373791877</v>
          </cell>
          <cell r="AI286">
            <v>1.3132988009382069</v>
          </cell>
          <cell r="AJ286">
            <v>2.0520096003547259</v>
          </cell>
          <cell r="AK286">
            <v>2.701325610564512</v>
          </cell>
          <cell r="AM286">
            <v>7340.7511560005551</v>
          </cell>
          <cell r="AN286">
            <v>7210.6866328729784</v>
          </cell>
          <cell r="AO286">
            <v>7243.7871636109448</v>
          </cell>
          <cell r="AP286">
            <v>6699.7370177677603</v>
          </cell>
          <cell r="AQ286">
            <v>3348.3211518082221</v>
          </cell>
          <cell r="AR286">
            <v>536.3813108474933</v>
          </cell>
          <cell r="AS286">
            <v>615.74680026423448</v>
          </cell>
          <cell r="AT286">
            <v>792.23664932858912</v>
          </cell>
          <cell r="AU286">
            <v>1751.7561949300436</v>
          </cell>
          <cell r="AV286">
            <v>4953.360221061298</v>
          </cell>
          <cell r="AW286">
            <v>7581.5130074116532</v>
          </cell>
          <cell r="AX286">
            <v>10674.911025757923</v>
          </cell>
          <cell r="AY286">
            <v>58749.188331661688</v>
          </cell>
        </row>
        <row r="287">
          <cell r="B287" t="str">
            <v>л/с №0000000143136</v>
          </cell>
          <cell r="C287" t="str">
            <v>Кв. 36</v>
          </cell>
          <cell r="D287">
            <v>36</v>
          </cell>
          <cell r="E287">
            <v>65.400000000000006</v>
          </cell>
          <cell r="F287">
            <v>12.488</v>
          </cell>
          <cell r="G287">
            <v>15.733000000000001</v>
          </cell>
          <cell r="H287">
            <v>3.245000000000001</v>
          </cell>
          <cell r="J287">
            <v>3.245000000000001</v>
          </cell>
          <cell r="K287">
            <v>16.937000000000001</v>
          </cell>
          <cell r="L287">
            <v>1.2040000000000006</v>
          </cell>
          <cell r="N287">
            <v>1.2040000000000006</v>
          </cell>
          <cell r="O287">
            <v>0.7305602398340354</v>
          </cell>
          <cell r="P287">
            <v>0.7294554544084304</v>
          </cell>
          <cell r="Q287">
            <v>0.74041188425355042</v>
          </cell>
          <cell r="R287">
            <v>0.67858846144603557</v>
          </cell>
          <cell r="S287">
            <v>0.36598396005794914</v>
          </cell>
          <cell r="T287">
            <v>3.245000000000001</v>
          </cell>
          <cell r="U287">
            <v>0.11300422316501318</v>
          </cell>
          <cell r="V287">
            <v>0.24910614707687526</v>
          </cell>
          <cell r="W287">
            <v>0.36785145212504361</v>
          </cell>
          <cell r="X287">
            <v>0.47403817763306844</v>
          </cell>
          <cell r="Y287">
            <v>1.2040000000000004</v>
          </cell>
          <cell r="Z287">
            <v>0.53048088132468485</v>
          </cell>
          <cell r="AA287">
            <v>0.50697452768645979</v>
          </cell>
          <cell r="AB287">
            <v>0.50023662592714857</v>
          </cell>
          <cell r="AC287">
            <v>0.47007052774649866</v>
          </cell>
          <cell r="AD287">
            <v>0.20293782832003476</v>
          </cell>
          <cell r="AE287">
            <v>0.10236814835538108</v>
          </cell>
          <cell r="AF287">
            <v>0.11361977552729303</v>
          </cell>
          <cell r="AG287">
            <v>0.14618630616120393</v>
          </cell>
          <cell r="AH287">
            <v>0.16905645732927735</v>
          </cell>
          <cell r="AI287">
            <v>0.57412928864544621</v>
          </cell>
          <cell r="AJ287">
            <v>0.89706836806951273</v>
          </cell>
          <cell r="AK287">
            <v>1.1809271051532026</v>
          </cell>
          <cell r="AM287">
            <v>2888.5786233597996</v>
          </cell>
          <cell r="AN287">
            <v>2832.2036098860181</v>
          </cell>
          <cell r="AO287">
            <v>2841.8666968752145</v>
          </cell>
          <cell r="AP287">
            <v>2631.1527404140948</v>
          </cell>
          <cell r="AQ287">
            <v>1303.1893161122614</v>
          </cell>
          <cell r="AR287">
            <v>234.48755166728657</v>
          </cell>
          <cell r="AS287">
            <v>269.18342738824157</v>
          </cell>
          <cell r="AT287">
            <v>346.33874910487788</v>
          </cell>
          <cell r="AU287">
            <v>668.24688179985344</v>
          </cell>
          <cell r="AV287">
            <v>1950.376464895895</v>
          </cell>
          <cell r="AW287">
            <v>2996.7974412121353</v>
          </cell>
          <cell r="AX287">
            <v>4225.6394061910141</v>
          </cell>
          <cell r="AY287">
            <v>23188.060908906693</v>
          </cell>
        </row>
        <row r="288">
          <cell r="B288" t="str">
            <v>л/с №0000000146999</v>
          </cell>
          <cell r="C288" t="str">
            <v>Кв. 37</v>
          </cell>
          <cell r="D288">
            <v>37</v>
          </cell>
          <cell r="E288">
            <v>36.6</v>
          </cell>
          <cell r="G288">
            <v>3.7530000000000001</v>
          </cell>
          <cell r="I288">
            <v>2.1638641064699753</v>
          </cell>
          <cell r="J288">
            <v>2.1638641064699753</v>
          </cell>
          <cell r="K288">
            <v>3.7530000000000001</v>
          </cell>
          <cell r="L288">
            <v>0</v>
          </cell>
          <cell r="N288">
            <v>0</v>
          </cell>
          <cell r="O288">
            <v>0.48715965503573666</v>
          </cell>
          <cell r="P288">
            <v>0.48642295071283437</v>
          </cell>
          <cell r="Q288">
            <v>0.49372902938060376</v>
          </cell>
          <cell r="R288">
            <v>0.45250330193767663</v>
          </cell>
          <cell r="S288">
            <v>0.24404916940312388</v>
          </cell>
          <cell r="T288">
            <v>2.1638641064699753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0.29687462165876854</v>
          </cell>
          <cell r="AA288">
            <v>0.28371968980618389</v>
          </cell>
          <cell r="AB288">
            <v>0.27994893744546845</v>
          </cell>
          <cell r="AC288">
            <v>0.26306699259207722</v>
          </cell>
          <cell r="AD288">
            <v>0.11357071126167081</v>
          </cell>
          <cell r="AE288">
            <v>5.7288596786038946E-2</v>
          </cell>
          <cell r="AF288">
            <v>6.3585378964815364E-2</v>
          </cell>
          <cell r="AG288">
            <v>8.1810685099389352E-2</v>
          </cell>
          <cell r="AH288">
            <v>9.4609577037485473E-2</v>
          </cell>
          <cell r="AI288">
            <v>0.32130171199424051</v>
          </cell>
          <cell r="AJ288">
            <v>0.50202908671780067</v>
          </cell>
          <cell r="AK288">
            <v>0.66088581114078304</v>
          </cell>
          <cell r="AM288">
            <v>1795.9324352247345</v>
          </cell>
          <cell r="AN288">
            <v>1764.1118366520789</v>
          </cell>
          <cell r="AO288">
            <v>1772.2099611508061</v>
          </cell>
          <cell r="AP288">
            <v>1639.1067837586902</v>
          </cell>
          <cell r="AQ288">
            <v>819.17482724719866</v>
          </cell>
          <cell r="AR288">
            <v>131.22697845600439</v>
          </cell>
          <cell r="AS288">
            <v>150.64393642828196</v>
          </cell>
          <cell r="AT288">
            <v>193.82260271006928</v>
          </cell>
          <cell r="AU288">
            <v>224.14522553412908</v>
          </cell>
          <cell r="AV288">
            <v>761.21516398827475</v>
          </cell>
          <cell r="AW288">
            <v>1189.3872310883446</v>
          </cell>
          <cell r="AX288">
            <v>1687.4463504438727</v>
          </cell>
          <cell r="AY288">
            <v>12128.423332682483</v>
          </cell>
        </row>
        <row r="289">
          <cell r="B289" t="str">
            <v>л/с №0000000143049</v>
          </cell>
          <cell r="C289" t="str">
            <v>Кв. 38</v>
          </cell>
          <cell r="D289">
            <v>38</v>
          </cell>
          <cell r="E289">
            <v>36.4</v>
          </cell>
          <cell r="F289">
            <v>5.5640000000000001</v>
          </cell>
          <cell r="G289">
            <v>7.2160000000000002</v>
          </cell>
          <cell r="H289">
            <v>1.6520000000000001</v>
          </cell>
          <cell r="J289">
            <v>1.6520000000000001</v>
          </cell>
          <cell r="K289">
            <v>8.3629999999999995</v>
          </cell>
          <cell r="L289">
            <v>1.1469999999999994</v>
          </cell>
          <cell r="N289">
            <v>1.1469999999999994</v>
          </cell>
          <cell r="O289">
            <v>0.37192157664278158</v>
          </cell>
          <cell r="P289">
            <v>0.37135914042610996</v>
          </cell>
          <cell r="Q289">
            <v>0.37693695925635284</v>
          </cell>
          <cell r="R289">
            <v>0.34546321673616354</v>
          </cell>
          <cell r="S289">
            <v>0.18631910693859224</v>
          </cell>
          <cell r="T289">
            <v>1.6520000000000004</v>
          </cell>
          <cell r="U289">
            <v>0.10765435545703488</v>
          </cell>
          <cell r="V289">
            <v>0.23731291586144154</v>
          </cell>
          <cell r="W289">
            <v>0.35043655779686422</v>
          </cell>
          <cell r="X289">
            <v>0.45159617088465859</v>
          </cell>
          <cell r="Y289">
            <v>1.1469999999999991</v>
          </cell>
          <cell r="Z289">
            <v>0.29525235596664412</v>
          </cell>
          <cell r="AA289">
            <v>0.28216930898757087</v>
          </cell>
          <cell r="AB289">
            <v>0.27841916183101234</v>
          </cell>
          <cell r="AC289">
            <v>0.26162946804239373</v>
          </cell>
          <cell r="AD289">
            <v>0.11295010628209884</v>
          </cell>
          <cell r="AE289">
            <v>5.6975544344585176E-2</v>
          </cell>
          <cell r="AF289">
            <v>6.3237917877575933E-2</v>
          </cell>
          <cell r="AG289">
            <v>8.1363632175348977E-2</v>
          </cell>
          <cell r="AH289">
            <v>9.4092584813236915E-2</v>
          </cell>
          <cell r="AI289">
            <v>0.31954596493416265</v>
          </cell>
          <cell r="AJ289">
            <v>0.49928575837508038</v>
          </cell>
          <cell r="AK289">
            <v>0.6572744132656968</v>
          </cell>
          <cell r="AM289">
            <v>1528.2486252531289</v>
          </cell>
          <cell r="AN289">
            <v>1496.9918720804599</v>
          </cell>
          <cell r="AO289">
            <v>1501.1783916463514</v>
          </cell>
          <cell r="AP289">
            <v>1390.6247165343068</v>
          </cell>
          <cell r="AQ289">
            <v>685.51503787971171</v>
          </cell>
          <cell r="AR289">
            <v>130.50989114203713</v>
          </cell>
          <cell r="AS289">
            <v>149.82074551883778</v>
          </cell>
          <cell r="AT289">
            <v>192.76346280454976</v>
          </cell>
          <cell r="AU289">
            <v>477.97078101071708</v>
          </cell>
          <cell r="AV289">
            <v>1319.2877860257136</v>
          </cell>
          <cell r="AW289">
            <v>2013.1281225819241</v>
          </cell>
          <cell r="AX289">
            <v>2831.2903512169441</v>
          </cell>
          <cell r="AY289">
            <v>13717.329783694684</v>
          </cell>
        </row>
        <row r="290">
          <cell r="B290" t="str">
            <v>л/с №0000000144519</v>
          </cell>
          <cell r="C290" t="str">
            <v>Кв. 39</v>
          </cell>
          <cell r="D290">
            <v>39</v>
          </cell>
          <cell r="E290">
            <v>61.6</v>
          </cell>
          <cell r="I290">
            <v>3.6419133595232376</v>
          </cell>
          <cell r="J290">
            <v>3.6419133595232376</v>
          </cell>
          <cell r="M290">
            <v>1.5472962846112328</v>
          </cell>
          <cell r="N290">
            <v>1.5472962846112328</v>
          </cell>
          <cell r="O290">
            <v>0.8199189822459394</v>
          </cell>
          <cell r="P290">
            <v>0.81867906458772133</v>
          </cell>
          <cell r="Q290">
            <v>0.83097563414877584</v>
          </cell>
          <cell r="R290">
            <v>0.76159025681313897</v>
          </cell>
          <cell r="S290">
            <v>0.4107494217276621</v>
          </cell>
          <cell r="T290">
            <v>3.641913359523238</v>
          </cell>
          <cell r="U290">
            <v>0.14522509522309254</v>
          </cell>
          <cell r="V290">
            <v>0.32013373409125268</v>
          </cell>
          <cell r="W290">
            <v>0.4727368647524306</v>
          </cell>
          <cell r="X290">
            <v>0.60920059054445685</v>
          </cell>
          <cell r="Y290">
            <v>1.5472962846112326</v>
          </cell>
          <cell r="Z290">
            <v>0.49965783317432089</v>
          </cell>
          <cell r="AA290">
            <v>0.4775172921328123</v>
          </cell>
          <cell r="AB290">
            <v>0.47117088925248241</v>
          </cell>
          <cell r="AC290">
            <v>0.44275756130251248</v>
          </cell>
          <cell r="AD290">
            <v>0.19114633370816728</v>
          </cell>
          <cell r="AE290">
            <v>9.6420151967759535E-2</v>
          </cell>
          <cell r="AF290">
            <v>0.1070180148697439</v>
          </cell>
          <cell r="AG290">
            <v>0.13769230060443674</v>
          </cell>
          <cell r="AH290">
            <v>0.1592336050685548</v>
          </cell>
          <cell r="AI290">
            <v>0.54077009450396762</v>
          </cell>
          <cell r="AJ290">
            <v>0.84494512955782841</v>
          </cell>
          <cell r="AK290">
            <v>1.1123105455265638</v>
          </cell>
          <cell r="AM290">
            <v>3022.6622407061109</v>
          </cell>
          <cell r="AN290">
            <v>2969.1062605947563</v>
          </cell>
          <cell r="AO290">
            <v>2982.7358908986248</v>
          </cell>
          <cell r="AP290">
            <v>2758.7152426102548</v>
          </cell>
          <cell r="AQ290">
            <v>1378.7204742739739</v>
          </cell>
          <cell r="AR290">
            <v>220.86289270190903</v>
          </cell>
          <cell r="AS290">
            <v>253.54280010880242</v>
          </cell>
          <cell r="AT290">
            <v>326.21509090000734</v>
          </cell>
          <cell r="AU290">
            <v>721.31137438295923</v>
          </cell>
          <cell r="AV290">
            <v>2039.6189145546521</v>
          </cell>
          <cell r="AW290">
            <v>3121.7994736400929</v>
          </cell>
          <cell r="AX290">
            <v>4395.5515988414982</v>
          </cell>
          <cell r="AY290">
            <v>24190.842254213643</v>
          </cell>
        </row>
        <row r="291">
          <cell r="B291" t="str">
            <v>л/с №0000000144379</v>
          </cell>
          <cell r="C291" t="str">
            <v>Кв. 4</v>
          </cell>
          <cell r="D291">
            <v>4</v>
          </cell>
          <cell r="E291">
            <v>62.6</v>
          </cell>
          <cell r="F291">
            <v>8.9169999999999998</v>
          </cell>
          <cell r="G291">
            <v>14.193</v>
          </cell>
          <cell r="H291">
            <v>5.2759999999999998</v>
          </cell>
          <cell r="J291">
            <v>5.2759999999999998</v>
          </cell>
          <cell r="K291">
            <v>16.762</v>
          </cell>
          <cell r="L291">
            <v>2.5690000000000008</v>
          </cell>
          <cell r="N291">
            <v>2.5690000000000008</v>
          </cell>
          <cell r="O291">
            <v>1.1878076503434112</v>
          </cell>
          <cell r="P291">
            <v>1.1860113952107481</v>
          </cell>
          <cell r="Q291">
            <v>1.2038253008695625</v>
          </cell>
          <cell r="R291">
            <v>1.1033074645883767</v>
          </cell>
          <cell r="S291">
            <v>0.59504818898790113</v>
          </cell>
          <cell r="T291">
            <v>5.2759999999999998</v>
          </cell>
          <cell r="U291">
            <v>0.2411194761718595</v>
          </cell>
          <cell r="V291">
            <v>0.53152299986751861</v>
          </cell>
          <cell r="W291">
            <v>0.78489234261564522</v>
          </cell>
          <cell r="X291">
            <v>1.0114651813449773</v>
          </cell>
          <cell r="Y291">
            <v>2.5690000000000008</v>
          </cell>
          <cell r="Z291">
            <v>0.50776916163494301</v>
          </cell>
          <cell r="AA291">
            <v>0.48526919622587739</v>
          </cell>
          <cell r="AB291">
            <v>0.478819767324763</v>
          </cell>
          <cell r="AC291">
            <v>0.44994518405092987</v>
          </cell>
          <cell r="AD291">
            <v>0.19424935860602713</v>
          </cell>
          <cell r="AE291">
            <v>9.798541417502836E-2</v>
          </cell>
          <cell r="AF291">
            <v>0.10875532030594104</v>
          </cell>
          <cell r="AG291">
            <v>0.13992756522463862</v>
          </cell>
          <cell r="AH291">
            <v>0.16181856618979756</v>
          </cell>
          <cell r="AI291">
            <v>0.54954882980435671</v>
          </cell>
          <cell r="AJ291">
            <v>0.85866177127142951</v>
          </cell>
          <cell r="AK291">
            <v>1.130367534901995</v>
          </cell>
          <cell r="AM291">
            <v>3883.9391128219777</v>
          </cell>
          <cell r="AN291">
            <v>3828.2854611624771</v>
          </cell>
          <cell r="AO291">
            <v>3854.317272557968</v>
          </cell>
          <cell r="AP291">
            <v>3557.927114552655</v>
          </cell>
          <cell r="AQ291">
            <v>1807.9886414450798</v>
          </cell>
          <cell r="AR291">
            <v>224.44832927174522</v>
          </cell>
          <cell r="AS291">
            <v>257.65875465602323</v>
          </cell>
          <cell r="AT291">
            <v>331.51079042760483</v>
          </cell>
          <cell r="AU291">
            <v>954.6246924415434</v>
          </cell>
          <cell r="AV291">
            <v>2561.23213598542</v>
          </cell>
          <cell r="AW291">
            <v>3893.8426644567021</v>
          </cell>
          <cell r="AX291">
            <v>5468.7628927205569</v>
          </cell>
          <cell r="AY291">
            <v>30624.537862499754</v>
          </cell>
        </row>
        <row r="292">
          <cell r="B292" t="str">
            <v>л/с №0000000143798</v>
          </cell>
          <cell r="C292" t="str">
            <v>Кв. 40</v>
          </cell>
          <cell r="D292">
            <v>40</v>
          </cell>
          <cell r="E292">
            <v>53.7</v>
          </cell>
          <cell r="I292">
            <v>3.1748497955584067</v>
          </cell>
          <cell r="J292">
            <v>3.1748497955584067</v>
          </cell>
          <cell r="M292">
            <v>1.3488605597990779</v>
          </cell>
          <cell r="N292">
            <v>1.3488605597990779</v>
          </cell>
          <cell r="O292">
            <v>0.71476703484751536</v>
          </cell>
          <cell r="P292">
            <v>0.71368613260325708</v>
          </cell>
          <cell r="Q292">
            <v>0.72440570704203344</v>
          </cell>
          <cell r="R292">
            <v>0.66391877907249286</v>
          </cell>
          <cell r="S292">
            <v>0.35807214199310805</v>
          </cell>
          <cell r="T292">
            <v>3.1748497955584067</v>
          </cell>
          <cell r="U292">
            <v>0.12660044827078035</v>
          </cell>
          <cell r="V292">
            <v>0.27907762208929004</v>
          </cell>
          <cell r="W292">
            <v>0.41210989670788184</v>
          </cell>
          <cell r="X292">
            <v>0.5310725927311255</v>
          </cell>
          <cell r="Y292">
            <v>1.3488605597990777</v>
          </cell>
          <cell r="Z292">
            <v>0.43557833833540638</v>
          </cell>
          <cell r="AA292">
            <v>0.41627724979759773</v>
          </cell>
          <cell r="AB292">
            <v>0.41074475248146602</v>
          </cell>
          <cell r="AC292">
            <v>0.38597534159001495</v>
          </cell>
          <cell r="AD292">
            <v>0.16663243701507441</v>
          </cell>
          <cell r="AE292">
            <v>8.4054580530335835E-2</v>
          </cell>
          <cell r="AF292">
            <v>9.3293301923786487E-2</v>
          </cell>
          <cell r="AG292">
            <v>0.12003371010484176</v>
          </cell>
          <cell r="AH292">
            <v>0.1388124122107369</v>
          </cell>
          <cell r="AI292">
            <v>0.47141808563089388</v>
          </cell>
          <cell r="AJ292">
            <v>0.73658366002037967</v>
          </cell>
          <cell r="AK292">
            <v>0.96966032946065717</v>
          </cell>
          <cell r="AM292">
            <v>2635.0156221739958</v>
          </cell>
          <cell r="AN292">
            <v>2588.3280226288703</v>
          </cell>
          <cell r="AO292">
            <v>2600.2096970983139</v>
          </cell>
          <cell r="AP292">
            <v>2404.9189696131607</v>
          </cell>
          <cell r="AQ292">
            <v>1201.904049813513</v>
          </cell>
          <cell r="AR292">
            <v>192.53794380020318</v>
          </cell>
          <cell r="AS292">
            <v>221.02675918575798</v>
          </cell>
          <cell r="AT292">
            <v>284.37906463198686</v>
          </cell>
          <cell r="AU292">
            <v>628.80553253839139</v>
          </cell>
          <cell r="AV292">
            <v>1778.0444109023508</v>
          </cell>
          <cell r="AW292">
            <v>2721.438826858328</v>
          </cell>
          <cell r="AX292">
            <v>3831.8363775615007</v>
          </cell>
          <cell r="AY292">
            <v>21088.445276806371</v>
          </cell>
        </row>
        <row r="293">
          <cell r="B293" t="str">
            <v>л/с №0000000144518</v>
          </cell>
          <cell r="C293" t="str">
            <v>Кв. 41</v>
          </cell>
          <cell r="D293">
            <v>41</v>
          </cell>
          <cell r="E293">
            <v>65.400000000000006</v>
          </cell>
          <cell r="F293">
            <v>3.0190000000000001</v>
          </cell>
          <cell r="G293">
            <v>17.481000000000002</v>
          </cell>
          <cell r="H293">
            <v>14.462000000000002</v>
          </cell>
          <cell r="J293">
            <v>14.462000000000002</v>
          </cell>
          <cell r="K293">
            <v>20.774999999999999</v>
          </cell>
          <cell r="L293">
            <v>3.2939999999999969</v>
          </cell>
          <cell r="N293">
            <v>3.2939999999999969</v>
          </cell>
          <cell r="O293">
            <v>3.2558897345084183</v>
          </cell>
          <cell r="P293">
            <v>3.2509660344082336</v>
          </cell>
          <cell r="Q293">
            <v>3.299795583998411</v>
          </cell>
          <cell r="R293">
            <v>3.0242669736309908</v>
          </cell>
          <cell r="S293">
            <v>1.6310816734539475</v>
          </cell>
          <cell r="T293">
            <v>14.462000000000002</v>
          </cell>
          <cell r="U293">
            <v>0.30916603912421337</v>
          </cell>
          <cell r="V293">
            <v>0.68152462497610133</v>
          </cell>
          <cell r="W293">
            <v>1.0063975774916045</v>
          </cell>
          <cell r="X293">
            <v>1.2969117584080774</v>
          </cell>
          <cell r="Y293">
            <v>3.2939999999999965</v>
          </cell>
          <cell r="Z293">
            <v>0.53048088132468485</v>
          </cell>
          <cell r="AA293">
            <v>0.50697452768645979</v>
          </cell>
          <cell r="AB293">
            <v>0.50023662592714857</v>
          </cell>
          <cell r="AC293">
            <v>0.47007052774649866</v>
          </cell>
          <cell r="AD293">
            <v>0.20293782832003476</v>
          </cell>
          <cell r="AE293">
            <v>0.10236814835538108</v>
          </cell>
          <cell r="AF293">
            <v>0.11361977552729303</v>
          </cell>
          <cell r="AG293">
            <v>0.14618630616120393</v>
          </cell>
          <cell r="AH293">
            <v>0.16905645732927735</v>
          </cell>
          <cell r="AI293">
            <v>0.57412928864544621</v>
          </cell>
          <cell r="AJ293">
            <v>0.89706836806951273</v>
          </cell>
          <cell r="AK293">
            <v>1.1809271051532026</v>
          </cell>
          <cell r="AM293">
            <v>8673.1741237457827</v>
          </cell>
          <cell r="AN293">
            <v>8608.0513897509682</v>
          </cell>
          <cell r="AO293">
            <v>8704.4677810217854</v>
          </cell>
          <cell r="AP293">
            <v>8004.234310780319</v>
          </cell>
          <cell r="AQ293">
            <v>4201.0600913485368</v>
          </cell>
          <cell r="AR293">
            <v>234.48755166728657</v>
          </cell>
          <cell r="AS293">
            <v>269.18342738824157</v>
          </cell>
          <cell r="AT293">
            <v>346.33874910487788</v>
          </cell>
          <cell r="AU293">
            <v>1132.9856096977519</v>
          </cell>
          <cell r="AV293">
            <v>2974.8450259956253</v>
          </cell>
          <cell r="AW293">
            <v>4509.6153795855762</v>
          </cell>
          <cell r="AX293">
            <v>6326.6907487196522</v>
          </cell>
          <cell r="AY293">
            <v>53985.134188806398</v>
          </cell>
        </row>
        <row r="294">
          <cell r="B294" t="str">
            <v>л/с №0000000143226</v>
          </cell>
          <cell r="C294" t="str">
            <v>Кв. 42</v>
          </cell>
          <cell r="D294">
            <v>42</v>
          </cell>
          <cell r="E294">
            <v>36.6</v>
          </cell>
          <cell r="F294">
            <v>5.0170000000000003</v>
          </cell>
          <cell r="G294">
            <v>9.6300000000000008</v>
          </cell>
          <cell r="H294">
            <v>4.6130000000000004</v>
          </cell>
          <cell r="J294">
            <v>4.6130000000000004</v>
          </cell>
          <cell r="K294">
            <v>10.472</v>
          </cell>
          <cell r="L294">
            <v>0.84199999999999875</v>
          </cell>
          <cell r="N294">
            <v>0.84199999999999875</v>
          </cell>
          <cell r="O294">
            <v>1.0385437246084452</v>
          </cell>
          <cell r="P294">
            <v>1.0369731929695187</v>
          </cell>
          <cell r="Q294">
            <v>1.0525485430082058</v>
          </cell>
          <cell r="R294">
            <v>0.96466211792004986</v>
          </cell>
          <cell r="S294">
            <v>0.52027242149378095</v>
          </cell>
          <cell r="T294">
            <v>4.6130000000000004</v>
          </cell>
          <cell r="U294">
            <v>7.9027870352940954E-2</v>
          </cell>
          <cell r="V294">
            <v>0.17420878391920977</v>
          </cell>
          <cell r="W294">
            <v>0.25725159691801169</v>
          </cell>
          <cell r="X294">
            <v>0.33151174880983625</v>
          </cell>
          <cell r="Y294">
            <v>0.84199999999999864</v>
          </cell>
          <cell r="Z294">
            <v>0.29687462165876854</v>
          </cell>
          <cell r="AA294">
            <v>0.28371968980618389</v>
          </cell>
          <cell r="AB294">
            <v>0.27994893744546845</v>
          </cell>
          <cell r="AC294">
            <v>0.26306699259207722</v>
          </cell>
          <cell r="AD294">
            <v>0.11357071126167081</v>
          </cell>
          <cell r="AE294">
            <v>5.7288596786038946E-2</v>
          </cell>
          <cell r="AF294">
            <v>6.3585378964815364E-2</v>
          </cell>
          <cell r="AG294">
            <v>8.1810685099389352E-2</v>
          </cell>
          <cell r="AH294">
            <v>9.4609577037485473E-2</v>
          </cell>
          <cell r="AI294">
            <v>0.32130171199424051</v>
          </cell>
          <cell r="AJ294">
            <v>0.50202908671780067</v>
          </cell>
          <cell r="AK294">
            <v>0.66088581114078304</v>
          </cell>
          <cell r="AM294">
            <v>3058.9493265100682</v>
          </cell>
          <cell r="AN294">
            <v>3025.2187380725077</v>
          </cell>
          <cell r="AO294">
            <v>3052.2587036515997</v>
          </cell>
          <cell r="AP294">
            <v>2812.2731324123938</v>
          </cell>
          <cell r="AQ294">
            <v>1451.9000951836206</v>
          </cell>
          <cell r="AR294">
            <v>131.22697845600439</v>
          </cell>
          <cell r="AS294">
            <v>150.64393642828196</v>
          </cell>
          <cell r="AT294">
            <v>193.82260271006928</v>
          </cell>
          <cell r="AU294">
            <v>411.3748948595026</v>
          </cell>
          <cell r="AV294">
            <v>1173.9436464983098</v>
          </cell>
          <cell r="AW294">
            <v>1798.8574244426211</v>
          </cell>
          <cell r="AX294">
            <v>2533.8986137975157</v>
          </cell>
          <cell r="AY294">
            <v>19794.368093022495</v>
          </cell>
        </row>
        <row r="295">
          <cell r="B295" t="str">
            <v>л/с №0000000143199</v>
          </cell>
          <cell r="C295" t="str">
            <v>Кв. 43</v>
          </cell>
          <cell r="D295">
            <v>43</v>
          </cell>
          <cell r="E295">
            <v>36.4</v>
          </cell>
          <cell r="F295">
            <v>3.0339999999999998</v>
          </cell>
          <cell r="G295">
            <v>3.0609999999999999</v>
          </cell>
          <cell r="H295">
            <v>2.7000000000000135E-2</v>
          </cell>
          <cell r="J295">
            <v>2.7000000000000135E-2</v>
          </cell>
          <cell r="K295">
            <v>4.7759999999999998</v>
          </cell>
          <cell r="L295">
            <v>1.7149999999999999</v>
          </cell>
          <cell r="N295">
            <v>1.7149999999999999</v>
          </cell>
          <cell r="O295">
            <v>6.0786214100212784E-3</v>
          </cell>
          <cell r="P295">
            <v>6.069429050547831E-3</v>
          </cell>
          <cell r="Q295">
            <v>6.1605919491050706E-3</v>
          </cell>
          <cell r="R295">
            <v>5.6461905883029425E-3</v>
          </cell>
          <cell r="S295">
            <v>3.0451670020230116E-3</v>
          </cell>
          <cell r="T295">
            <v>2.7000000000000135E-2</v>
          </cell>
          <cell r="U295">
            <v>0.16096531788039659</v>
          </cell>
          <cell r="V295">
            <v>0.35483143042926979</v>
          </cell>
          <cell r="W295">
            <v>0.52397445215485827</v>
          </cell>
          <cell r="X295">
            <v>0.67522879953547499</v>
          </cell>
          <cell r="Y295">
            <v>1.7149999999999994</v>
          </cell>
          <cell r="Z295">
            <v>0.29525235596664412</v>
          </cell>
          <cell r="AA295">
            <v>0.28216930898757087</v>
          </cell>
          <cell r="AB295">
            <v>0.27841916183101234</v>
          </cell>
          <cell r="AC295">
            <v>0.26162946804239373</v>
          </cell>
          <cell r="AD295">
            <v>0.11295010628209884</v>
          </cell>
          <cell r="AE295">
            <v>5.6975544344585176E-2</v>
          </cell>
          <cell r="AF295">
            <v>6.3237917877575933E-2</v>
          </cell>
          <cell r="AG295">
            <v>8.1363632175348977E-2</v>
          </cell>
          <cell r="AH295">
            <v>9.4092584813236915E-2</v>
          </cell>
          <cell r="AI295">
            <v>0.31954596493416265</v>
          </cell>
          <cell r="AJ295">
            <v>0.49928575837508038</v>
          </cell>
          <cell r="AK295">
            <v>0.6572744132656968</v>
          </cell>
          <cell r="AM295">
            <v>690.23777670831112</v>
          </cell>
          <cell r="AN295">
            <v>660.24830051225592</v>
          </cell>
          <cell r="AO295">
            <v>651.8669214013504</v>
          </cell>
          <cell r="AP295">
            <v>612.2296419292328</v>
          </cell>
          <cell r="AQ295">
            <v>265.70225284280804</v>
          </cell>
          <cell r="AR295">
            <v>130.50989114203713</v>
          </cell>
          <cell r="AS295">
            <v>149.82074551883778</v>
          </cell>
          <cell r="AT295">
            <v>192.76346280454976</v>
          </cell>
          <cell r="AU295">
            <v>604.27298074564862</v>
          </cell>
          <cell r="AV295">
            <v>1597.7079499992294</v>
          </cell>
          <cell r="AW295">
            <v>2424.2671603791091</v>
          </cell>
          <cell r="AX295">
            <v>3402.2937782773597</v>
          </cell>
          <cell r="AY295">
            <v>11381.920862260729</v>
          </cell>
        </row>
        <row r="296">
          <cell r="B296" t="str">
            <v>л/с №0000000143242</v>
          </cell>
          <cell r="C296" t="str">
            <v>Кв. 44</v>
          </cell>
          <cell r="D296">
            <v>44</v>
          </cell>
          <cell r="E296">
            <v>61.6</v>
          </cell>
          <cell r="I296">
            <v>3.6419133595232376</v>
          </cell>
          <cell r="J296">
            <v>3.6419133595232376</v>
          </cell>
          <cell r="M296">
            <v>1.5472962846112328</v>
          </cell>
          <cell r="N296">
            <v>1.5472962846112328</v>
          </cell>
          <cell r="O296">
            <v>0.8199189822459394</v>
          </cell>
          <cell r="P296">
            <v>0.81867906458772133</v>
          </cell>
          <cell r="Q296">
            <v>0.83097563414877584</v>
          </cell>
          <cell r="R296">
            <v>0.76159025681313897</v>
          </cell>
          <cell r="S296">
            <v>0.4107494217276621</v>
          </cell>
          <cell r="T296">
            <v>3.641913359523238</v>
          </cell>
          <cell r="U296">
            <v>0.14522509522309254</v>
          </cell>
          <cell r="V296">
            <v>0.32013373409125268</v>
          </cell>
          <cell r="W296">
            <v>0.4727368647524306</v>
          </cell>
          <cell r="X296">
            <v>0.60920059054445685</v>
          </cell>
          <cell r="Y296">
            <v>1.5472962846112326</v>
          </cell>
          <cell r="Z296">
            <v>0.49965783317432089</v>
          </cell>
          <cell r="AA296">
            <v>0.4775172921328123</v>
          </cell>
          <cell r="AB296">
            <v>0.47117088925248241</v>
          </cell>
          <cell r="AC296">
            <v>0.44275756130251248</v>
          </cell>
          <cell r="AD296">
            <v>0.19114633370816728</v>
          </cell>
          <cell r="AE296">
            <v>9.6420151967759535E-2</v>
          </cell>
          <cell r="AF296">
            <v>0.1070180148697439</v>
          </cell>
          <cell r="AG296">
            <v>0.13769230060443674</v>
          </cell>
          <cell r="AH296">
            <v>0.1592336050685548</v>
          </cell>
          <cell r="AI296">
            <v>0.54077009450396762</v>
          </cell>
          <cell r="AJ296">
            <v>0.84494512955782841</v>
          </cell>
          <cell r="AK296">
            <v>1.1123105455265638</v>
          </cell>
          <cell r="AM296">
            <v>3022.6622407061109</v>
          </cell>
          <cell r="AN296">
            <v>2969.1062605947563</v>
          </cell>
          <cell r="AO296">
            <v>2982.7358908986248</v>
          </cell>
          <cell r="AP296">
            <v>2758.7152426102548</v>
          </cell>
          <cell r="AQ296">
            <v>1378.7204742739739</v>
          </cell>
          <cell r="AR296">
            <v>220.86289270190903</v>
          </cell>
          <cell r="AS296">
            <v>253.54280010880242</v>
          </cell>
          <cell r="AT296">
            <v>326.21509090000734</v>
          </cell>
          <cell r="AU296">
            <v>721.31137438295923</v>
          </cell>
          <cell r="AV296">
            <v>2039.6189145546521</v>
          </cell>
          <cell r="AW296">
            <v>3121.7994736400929</v>
          </cell>
          <cell r="AX296">
            <v>4395.5515988414982</v>
          </cell>
          <cell r="AY296">
            <v>24190.842254213643</v>
          </cell>
        </row>
        <row r="297">
          <cell r="B297" t="str">
            <v>л/с №0000000143924</v>
          </cell>
          <cell r="C297" t="str">
            <v>Кв. 45</v>
          </cell>
          <cell r="D297">
            <v>45</v>
          </cell>
          <cell r="E297">
            <v>53.7</v>
          </cell>
          <cell r="F297">
            <v>6.6740000000000004</v>
          </cell>
          <cell r="G297">
            <v>9.0120000000000005</v>
          </cell>
          <cell r="H297">
            <v>2.3380000000000001</v>
          </cell>
          <cell r="J297">
            <v>2.3380000000000001</v>
          </cell>
          <cell r="K297">
            <v>10.817</v>
          </cell>
          <cell r="L297">
            <v>1.8049999999999997</v>
          </cell>
          <cell r="N297">
            <v>1.8049999999999997</v>
          </cell>
          <cell r="O297">
            <v>0.5263635872825807</v>
          </cell>
          <cell r="P297">
            <v>0.52556759704373179</v>
          </cell>
          <cell r="Q297">
            <v>0.53346162877805869</v>
          </cell>
          <cell r="R297">
            <v>0.48891828131304493</v>
          </cell>
          <cell r="S297">
            <v>0.26368890558258395</v>
          </cell>
          <cell r="T297">
            <v>2.3380000000000001</v>
          </cell>
          <cell r="U297">
            <v>0.16941247741930951</v>
          </cell>
          <cell r="V297">
            <v>0.37345232182205945</v>
          </cell>
          <cell r="W297">
            <v>0.55147165372566709</v>
          </cell>
          <cell r="X297">
            <v>0.71066354703296342</v>
          </cell>
          <cell r="Y297">
            <v>1.8049999999999995</v>
          </cell>
          <cell r="Z297">
            <v>0.43557833833540638</v>
          </cell>
          <cell r="AA297">
            <v>0.41627724979759773</v>
          </cell>
          <cell r="AB297">
            <v>0.41074475248146602</v>
          </cell>
          <cell r="AC297">
            <v>0.38597534159001495</v>
          </cell>
          <cell r="AD297">
            <v>0.16663243701507441</v>
          </cell>
          <cell r="AE297">
            <v>8.4054580530335835E-2</v>
          </cell>
          <cell r="AF297">
            <v>9.3293301923786487E-2</v>
          </cell>
          <cell r="AG297">
            <v>0.12003371010484176</v>
          </cell>
          <cell r="AH297">
            <v>0.1388124122107369</v>
          </cell>
          <cell r="AI297">
            <v>0.47141808563089388</v>
          </cell>
          <cell r="AJ297">
            <v>0.73658366002037967</v>
          </cell>
          <cell r="AK297">
            <v>0.96966032946065717</v>
          </cell>
          <cell r="AM297">
            <v>2203.45303307833</v>
          </cell>
          <cell r="AN297">
            <v>2157.4180615201549</v>
          </cell>
          <cell r="AO297">
            <v>2162.8274631045051</v>
          </cell>
          <cell r="AP297">
            <v>2004.0575794304364</v>
          </cell>
          <cell r="AQ297">
            <v>985.70697699447419</v>
          </cell>
          <cell r="AR297">
            <v>192.53794380020318</v>
          </cell>
          <cell r="AS297">
            <v>221.02675918575798</v>
          </cell>
          <cell r="AT297">
            <v>284.37906463198686</v>
          </cell>
          <cell r="AU297">
            <v>730.23407951592071</v>
          </cell>
          <cell r="AV297">
            <v>2001.633174521239</v>
          </cell>
          <cell r="AW297">
            <v>3051.6091271145842</v>
          </cell>
          <cell r="AX297">
            <v>4290.3877570899267</v>
          </cell>
          <cell r="AY297">
            <v>20285.271019987518</v>
          </cell>
        </row>
        <row r="298">
          <cell r="B298" t="str">
            <v>л/с №0000000145907</v>
          </cell>
          <cell r="C298" t="str">
            <v>Кв. 46</v>
          </cell>
          <cell r="D298">
            <v>46</v>
          </cell>
          <cell r="E298">
            <v>65.400000000000006</v>
          </cell>
          <cell r="F298">
            <v>3.964</v>
          </cell>
          <cell r="G298">
            <v>4.0949999999999998</v>
          </cell>
          <cell r="H298">
            <v>0.13099999999999978</v>
          </cell>
          <cell r="J298">
            <v>0.13099999999999978</v>
          </cell>
          <cell r="K298">
            <v>4.9859999999999998</v>
          </cell>
          <cell r="L298">
            <v>0.89100000000000001</v>
          </cell>
          <cell r="N298">
            <v>0.89100000000000001</v>
          </cell>
          <cell r="O298">
            <v>2.949257054491786E-2</v>
          </cell>
          <cell r="P298">
            <v>2.9447970578583726E-2</v>
          </cell>
          <cell r="Q298">
            <v>2.9890279456768851E-2</v>
          </cell>
          <cell r="R298">
            <v>2.7394480261765945E-2</v>
          </cell>
          <cell r="S298">
            <v>1.4774699157963403E-2</v>
          </cell>
          <cell r="T298">
            <v>0.13099999999999978</v>
          </cell>
          <cell r="U298">
            <v>8.3626879435238125E-2</v>
          </cell>
          <cell r="V298">
            <v>0.18434682478861775</v>
          </cell>
          <cell r="W298">
            <v>0.27222229555100802</v>
          </cell>
          <cell r="X298">
            <v>0.35080400022513603</v>
          </cell>
          <cell r="Y298">
            <v>0.8909999999999999</v>
          </cell>
          <cell r="Z298">
            <v>0.53048088132468485</v>
          </cell>
          <cell r="AA298">
            <v>0.50697452768645979</v>
          </cell>
          <cell r="AB298">
            <v>0.50023662592714857</v>
          </cell>
          <cell r="AC298">
            <v>0.47007052774649866</v>
          </cell>
          <cell r="AD298">
            <v>0.20293782832003476</v>
          </cell>
          <cell r="AE298">
            <v>0.10236814835538108</v>
          </cell>
          <cell r="AF298">
            <v>0.11361977552729303</v>
          </cell>
          <cell r="AG298">
            <v>0.14618630616120393</v>
          </cell>
          <cell r="AH298">
            <v>0.16905645732927735</v>
          </cell>
          <cell r="AI298">
            <v>0.57412928864544621</v>
          </cell>
          <cell r="AJ298">
            <v>0.89706836806951273</v>
          </cell>
          <cell r="AK298">
            <v>1.1809271051532026</v>
          </cell>
          <cell r="AM298">
            <v>1282.6919880560681</v>
          </cell>
          <cell r="AN298">
            <v>1228.7454672008566</v>
          </cell>
          <cell r="AO298">
            <v>1214.3245932795628</v>
          </cell>
          <cell r="AP298">
            <v>1139.5082712939711</v>
          </cell>
          <cell r="AQ298">
            <v>498.69884681692696</v>
          </cell>
          <cell r="AR298">
            <v>234.48755166728657</v>
          </cell>
          <cell r="AS298">
            <v>269.18342738824157</v>
          </cell>
          <cell r="AT298">
            <v>346.33874910487788</v>
          </cell>
          <cell r="AU298">
            <v>598.64725412901953</v>
          </cell>
          <cell r="AV298">
            <v>1796.9512689034468</v>
          </cell>
          <cell r="AW298">
            <v>2770.2366686231926</v>
          </cell>
          <cell r="AX298">
            <v>3910.9843486735658</v>
          </cell>
          <cell r="AY298">
            <v>15290.798435137016</v>
          </cell>
        </row>
        <row r="299">
          <cell r="B299" t="str">
            <v>л/с №0000000143345</v>
          </cell>
          <cell r="C299" t="str">
            <v>Кв. 47</v>
          </cell>
          <cell r="D299">
            <v>47</v>
          </cell>
          <cell r="E299">
            <v>36.6</v>
          </cell>
          <cell r="F299">
            <v>2.7490000000000001</v>
          </cell>
          <cell r="G299">
            <v>3.7229999999999999</v>
          </cell>
          <cell r="H299">
            <v>0.97399999999999975</v>
          </cell>
          <cell r="J299">
            <v>0.97399999999999975</v>
          </cell>
          <cell r="K299">
            <v>4.3730000000000002</v>
          </cell>
          <cell r="L299">
            <v>0.65000000000000036</v>
          </cell>
          <cell r="N299">
            <v>0.65000000000000036</v>
          </cell>
          <cell r="O299">
            <v>0.21928063901335904</v>
          </cell>
          <cell r="P299">
            <v>0.21894903315679839</v>
          </cell>
          <cell r="Q299">
            <v>0.22223765031215953</v>
          </cell>
          <cell r="R299">
            <v>0.20368109751877914</v>
          </cell>
          <cell r="S299">
            <v>0.10985157999890363</v>
          </cell>
          <cell r="T299">
            <v>0.97399999999999975</v>
          </cell>
          <cell r="U299">
            <v>6.1007263336593502E-2</v>
          </cell>
          <cell r="V299">
            <v>0.13448421561459215</v>
          </cell>
          <cell r="W299">
            <v>0.19859090023361989</v>
          </cell>
          <cell r="X299">
            <v>0.25591762081519476</v>
          </cell>
          <cell r="Y299">
            <v>0.65000000000000036</v>
          </cell>
          <cell r="Z299">
            <v>0.29687462165876854</v>
          </cell>
          <cell r="AA299">
            <v>0.28371968980618389</v>
          </cell>
          <cell r="AB299">
            <v>0.27994893744546845</v>
          </cell>
          <cell r="AC299">
            <v>0.26306699259207722</v>
          </cell>
          <cell r="AD299">
            <v>0.11357071126167081</v>
          </cell>
          <cell r="AE299">
            <v>5.7288596786038946E-2</v>
          </cell>
          <cell r="AF299">
            <v>6.3585378964815364E-2</v>
          </cell>
          <cell r="AG299">
            <v>8.1810685099389352E-2</v>
          </cell>
          <cell r="AH299">
            <v>9.4609577037485473E-2</v>
          </cell>
          <cell r="AI299">
            <v>0.32130171199424051</v>
          </cell>
          <cell r="AJ299">
            <v>0.50202908671780067</v>
          </cell>
          <cell r="AK299">
            <v>0.66088581114078304</v>
          </cell>
          <cell r="AM299">
            <v>1182.3207247533956</v>
          </cell>
          <cell r="AN299">
            <v>1151.4280568806962</v>
          </cell>
          <cell r="AO299">
            <v>1150.3236635152552</v>
          </cell>
          <cell r="AP299">
            <v>1069.147177650631</v>
          </cell>
          <cell r="AQ299">
            <v>511.77780303020967</v>
          </cell>
          <cell r="AR299">
            <v>131.22697845600439</v>
          </cell>
          <cell r="AS299">
            <v>150.64393642828196</v>
          </cell>
          <cell r="AT299">
            <v>193.82260271006928</v>
          </cell>
          <cell r="AU299">
            <v>368.68119354065288</v>
          </cell>
          <cell r="AV299">
            <v>1079.8297882537418</v>
          </cell>
          <cell r="AW299">
            <v>1659.8808482858274</v>
          </cell>
          <cell r="AX299">
            <v>2340.8833708475177</v>
          </cell>
          <cell r="AY299">
            <v>10989.966144352282</v>
          </cell>
        </row>
        <row r="300">
          <cell r="B300" t="str">
            <v>л/с №0000000143526</v>
          </cell>
          <cell r="C300" t="str">
            <v>Кв. 48</v>
          </cell>
          <cell r="D300">
            <v>48</v>
          </cell>
          <cell r="E300">
            <v>36.4</v>
          </cell>
          <cell r="F300">
            <v>1.925</v>
          </cell>
          <cell r="G300">
            <v>2.8759999999999999</v>
          </cell>
          <cell r="H300">
            <v>0.95099999999999985</v>
          </cell>
          <cell r="J300">
            <v>0.95099999999999985</v>
          </cell>
          <cell r="K300">
            <v>3.35</v>
          </cell>
          <cell r="L300">
            <v>0.4740000000000002</v>
          </cell>
          <cell r="N300">
            <v>0.4740000000000002</v>
          </cell>
          <cell r="O300">
            <v>0.21410255410852616</v>
          </cell>
          <cell r="P300">
            <v>0.21377877878040585</v>
          </cell>
          <cell r="Q300">
            <v>0.21698973865181082</v>
          </cell>
          <cell r="R300">
            <v>0.19887137961022483</v>
          </cell>
          <cell r="S300">
            <v>0.1072575488490322</v>
          </cell>
          <cell r="T300">
            <v>0.95099999999999985</v>
          </cell>
          <cell r="U300">
            <v>4.4488373571608175E-2</v>
          </cell>
          <cell r="V300">
            <v>9.8070028002025633E-2</v>
          </cell>
          <cell r="W300">
            <v>0.14481859493959356</v>
          </cell>
          <cell r="X300">
            <v>0.18662300348677277</v>
          </cell>
          <cell r="Y300">
            <v>0.47400000000000009</v>
          </cell>
          <cell r="Z300">
            <v>0.29525235596664412</v>
          </cell>
          <cell r="AA300">
            <v>0.28216930898757087</v>
          </cell>
          <cell r="AB300">
            <v>0.27841916183101234</v>
          </cell>
          <cell r="AC300">
            <v>0.26162946804239373</v>
          </cell>
          <cell r="AD300">
            <v>0.11295010628209884</v>
          </cell>
          <cell r="AE300">
            <v>5.6975544344585176E-2</v>
          </cell>
          <cell r="AF300">
            <v>6.3237917877575933E-2</v>
          </cell>
          <cell r="AG300">
            <v>8.1363632175348977E-2</v>
          </cell>
          <cell r="AH300">
            <v>9.4092584813236915E-2</v>
          </cell>
          <cell r="AI300">
            <v>0.31954596493416265</v>
          </cell>
          <cell r="AJ300">
            <v>0.49928575837508038</v>
          </cell>
          <cell r="AK300">
            <v>0.6572744132656968</v>
          </cell>
          <cell r="AM300">
            <v>1166.7436376654873</v>
          </cell>
          <cell r="AN300">
            <v>1136.0335682839607</v>
          </cell>
          <cell r="AO300">
            <v>1134.7984897129693</v>
          </cell>
          <cell r="AP300">
            <v>1054.8370566585177</v>
          </cell>
          <cell r="AQ300">
            <v>504.41426107302277</v>
          </cell>
          <cell r="AR300">
            <v>130.50989114203713</v>
          </cell>
          <cell r="AS300">
            <v>149.82074551883778</v>
          </cell>
          <cell r="AT300">
            <v>192.76346280454976</v>
          </cell>
          <cell r="AU300">
            <v>328.32046336703957</v>
          </cell>
          <cell r="AV300">
            <v>989.39910582469975</v>
          </cell>
          <cell r="AW300">
            <v>1525.9862696989928</v>
          </cell>
          <cell r="AX300">
            <v>2154.731713168248</v>
          </cell>
          <cell r="AY300">
            <v>10468.358664918364</v>
          </cell>
        </row>
        <row r="301">
          <cell r="B301" t="str">
            <v>л/с №0000000144512</v>
          </cell>
          <cell r="C301" t="str">
            <v>Кв. 49</v>
          </cell>
          <cell r="D301">
            <v>49</v>
          </cell>
          <cell r="E301">
            <v>61.6</v>
          </cell>
          <cell r="F301">
            <v>4</v>
          </cell>
          <cell r="G301">
            <v>7.8769999999999998</v>
          </cell>
          <cell r="H301">
            <v>3.8769999999999998</v>
          </cell>
          <cell r="J301">
            <v>3.8769999999999998</v>
          </cell>
          <cell r="K301">
            <v>9.3710000000000004</v>
          </cell>
          <cell r="L301">
            <v>1.4940000000000007</v>
          </cell>
          <cell r="N301">
            <v>1.4940000000000007</v>
          </cell>
          <cell r="O301">
            <v>0.8728450076537918</v>
          </cell>
          <cell r="P301">
            <v>0.87152505292495641</v>
          </cell>
          <cell r="Q301">
            <v>0.88461536987704592</v>
          </cell>
          <cell r="R301">
            <v>0.81075114484631094</v>
          </cell>
          <cell r="S301">
            <v>0.4372634246978947</v>
          </cell>
          <cell r="T301">
            <v>3.8770000000000002</v>
          </cell>
          <cell r="U301">
            <v>0.14022284834595489</v>
          </cell>
          <cell r="V301">
            <v>0.30910679712030864</v>
          </cell>
          <cell r="W301">
            <v>0.45645354607542782</v>
          </cell>
          <cell r="X301">
            <v>0.58821680845830915</v>
          </cell>
          <cell r="Y301">
            <v>1.4940000000000007</v>
          </cell>
          <cell r="Z301">
            <v>0.49965783317432089</v>
          </cell>
          <cell r="AA301">
            <v>0.4775172921328123</v>
          </cell>
          <cell r="AB301">
            <v>0.47117088925248241</v>
          </cell>
          <cell r="AC301">
            <v>0.44275756130251248</v>
          </cell>
          <cell r="AD301">
            <v>0.19114633370816728</v>
          </cell>
          <cell r="AE301">
            <v>9.6420151967759535E-2</v>
          </cell>
          <cell r="AF301">
            <v>0.1070180148697439</v>
          </cell>
          <cell r="AG301">
            <v>0.13769230060443674</v>
          </cell>
          <cell r="AH301">
            <v>0.1592336050685548</v>
          </cell>
          <cell r="AI301">
            <v>0.54077009450396762</v>
          </cell>
          <cell r="AJ301">
            <v>0.84494512955782841</v>
          </cell>
          <cell r="AK301">
            <v>1.1123105455265638</v>
          </cell>
          <cell r="AM301">
            <v>3143.8961822861002</v>
          </cell>
          <cell r="AN301">
            <v>3090.1568668596769</v>
          </cell>
          <cell r="AO301">
            <v>3105.6046787498713</v>
          </cell>
          <cell r="AP301">
            <v>2871.3246475656797</v>
          </cell>
          <cell r="AQ301">
            <v>1439.4542448976777</v>
          </cell>
          <cell r="AR301">
            <v>220.86289270190903</v>
          </cell>
          <cell r="AS301">
            <v>253.54280010880242</v>
          </cell>
          <cell r="AT301">
            <v>326.21509090000734</v>
          </cell>
          <cell r="AU301">
            <v>709.46025117151964</v>
          </cell>
          <cell r="AV301">
            <v>2013.4943365605702</v>
          </cell>
          <cell r="AW301">
            <v>3083.2216863632852</v>
          </cell>
          <cell r="AX301">
            <v>4341.9734982031159</v>
          </cell>
          <cell r="AY301">
            <v>24599.207176368214</v>
          </cell>
        </row>
        <row r="302">
          <cell r="B302" t="str">
            <v>л/с №0000000143078</v>
          </cell>
          <cell r="C302" t="str">
            <v>Кв. 5</v>
          </cell>
          <cell r="D302">
            <v>5</v>
          </cell>
          <cell r="E302">
            <v>54.6</v>
          </cell>
          <cell r="F302">
            <v>7.1280000000000001</v>
          </cell>
          <cell r="G302">
            <v>10.204000000000001</v>
          </cell>
          <cell r="H302">
            <v>3.0760000000000005</v>
          </cell>
          <cell r="J302">
            <v>3.0760000000000005</v>
          </cell>
          <cell r="K302">
            <v>11.009</v>
          </cell>
          <cell r="L302">
            <v>0.80499999999999972</v>
          </cell>
          <cell r="N302">
            <v>0.80499999999999972</v>
          </cell>
          <cell r="O302">
            <v>0.69251257248982823</v>
          </cell>
          <cell r="P302">
            <v>0.69146532442537179</v>
          </cell>
          <cell r="Q302">
            <v>0.70185114205359656</v>
          </cell>
          <cell r="R302">
            <v>0.64324749072665799</v>
          </cell>
          <cell r="S302">
            <v>0.3469234703045459</v>
          </cell>
          <cell r="T302">
            <v>3.0760000000000005</v>
          </cell>
          <cell r="U302">
            <v>7.5555149209165728E-2</v>
          </cell>
          <cell r="V302">
            <v>0.16655352856884087</v>
          </cell>
          <cell r="W302">
            <v>0.24594719182779057</v>
          </cell>
          <cell r="X302">
            <v>0.31694413039420249</v>
          </cell>
          <cell r="Y302">
            <v>0.80499999999999972</v>
          </cell>
          <cell r="Z302">
            <v>0.44287853394996624</v>
          </cell>
          <cell r="AA302">
            <v>0.42325396348135635</v>
          </cell>
          <cell r="AB302">
            <v>0.41762874274651851</v>
          </cell>
          <cell r="AC302">
            <v>0.3924442020635906</v>
          </cell>
          <cell r="AD302">
            <v>0.16942515942314826</v>
          </cell>
          <cell r="AE302">
            <v>8.5463316516877774E-2</v>
          </cell>
          <cell r="AF302">
            <v>9.48568768163639E-2</v>
          </cell>
          <cell r="AG302">
            <v>0.12204544826302346</v>
          </cell>
          <cell r="AH302">
            <v>0.14113887721985538</v>
          </cell>
          <cell r="AI302">
            <v>0.47931894740124403</v>
          </cell>
          <cell r="AJ302">
            <v>0.74892863756262062</v>
          </cell>
          <cell r="AK302">
            <v>0.98591161989854514</v>
          </cell>
          <cell r="AM302">
            <v>2600.7609301441867</v>
          </cell>
          <cell r="AN302">
            <v>2553.4094424577893</v>
          </cell>
          <cell r="AO302">
            <v>2564.3142085196878</v>
          </cell>
          <cell r="AP302">
            <v>2372.3864622561273</v>
          </cell>
          <cell r="AQ302">
            <v>1182.7636617131482</v>
          </cell>
          <cell r="AR302">
            <v>195.76483671305576</v>
          </cell>
          <cell r="AS302">
            <v>224.73111827825667</v>
          </cell>
          <cell r="AT302">
            <v>289.14519420682467</v>
          </cell>
          <cell r="AU302">
            <v>513.38281965457963</v>
          </cell>
          <cell r="AV302">
            <v>1530.1752351692862</v>
          </cell>
          <cell r="AW302">
            <v>2357.0200199585865</v>
          </cell>
          <cell r="AX302">
            <v>3326.5946157799754</v>
          </cell>
          <cell r="AY302">
            <v>19710.448544851504</v>
          </cell>
        </row>
        <row r="303">
          <cell r="B303" t="str">
            <v>л/с №0000000143394</v>
          </cell>
          <cell r="C303" t="str">
            <v>Кв. 50</v>
          </cell>
          <cell r="D303">
            <v>50</v>
          </cell>
          <cell r="E303">
            <v>53.7</v>
          </cell>
          <cell r="F303">
            <v>2.4780000000000002</v>
          </cell>
          <cell r="G303">
            <v>3.1920000000000002</v>
          </cell>
          <cell r="H303">
            <v>0.71399999999999997</v>
          </cell>
          <cell r="J303">
            <v>0.71399999999999997</v>
          </cell>
          <cell r="K303">
            <v>4.742</v>
          </cell>
          <cell r="L303">
            <v>1.5499999999999998</v>
          </cell>
          <cell r="N303">
            <v>1.5499999999999998</v>
          </cell>
          <cell r="O303">
            <v>0.16074576617611744</v>
          </cell>
          <cell r="P303">
            <v>0.1605026793367085</v>
          </cell>
          <cell r="Q303">
            <v>0.16291343154299995</v>
          </cell>
          <cell r="R303">
            <v>0.14931037333512151</v>
          </cell>
          <cell r="S303">
            <v>8.0527749609052568E-2</v>
          </cell>
          <cell r="T303">
            <v>0.71399999999999997</v>
          </cell>
          <cell r="U303">
            <v>0.14547885872572286</v>
          </cell>
          <cell r="V303">
            <v>0.32069312954248874</v>
          </cell>
          <cell r="W303">
            <v>0.47356291594170863</v>
          </cell>
          <cell r="X303">
            <v>0.61026509579007948</v>
          </cell>
          <cell r="Y303">
            <v>1.5499999999999998</v>
          </cell>
          <cell r="Z303">
            <v>0.43557833833540638</v>
          </cell>
          <cell r="AA303">
            <v>0.41627724979759773</v>
          </cell>
          <cell r="AB303">
            <v>0.41074475248146602</v>
          </cell>
          <cell r="AC303">
            <v>0.38597534159001495</v>
          </cell>
          <cell r="AD303">
            <v>0.16663243701507441</v>
          </cell>
          <cell r="AE303">
            <v>8.4054580530335835E-2</v>
          </cell>
          <cell r="AF303">
            <v>9.3293301923786487E-2</v>
          </cell>
          <cell r="AG303">
            <v>0.12003371010484176</v>
          </cell>
          <cell r="AH303">
            <v>0.1388124122107369</v>
          </cell>
          <cell r="AI303">
            <v>0.47141808563089388</v>
          </cell>
          <cell r="AJ303">
            <v>0.73658366002037967</v>
          </cell>
          <cell r="AK303">
            <v>0.96966032946065717</v>
          </cell>
          <cell r="AM303">
            <v>1365.9578835172319</v>
          </cell>
          <cell r="AN303">
            <v>1321.1894090729159</v>
          </cell>
          <cell r="AO303">
            <v>1314.0386460719626</v>
          </cell>
          <cell r="AP303">
            <v>1226.1415171789654</v>
          </cell>
          <cell r="AQ303">
            <v>566.15253828682398</v>
          </cell>
          <cell r="AR303">
            <v>192.53794380020318</v>
          </cell>
          <cell r="AS303">
            <v>221.02675918575798</v>
          </cell>
          <cell r="AT303">
            <v>284.37906463198686</v>
          </cell>
          <cell r="AU303">
            <v>673.53150745182302</v>
          </cell>
          <cell r="AV303">
            <v>1876.6382065401713</v>
          </cell>
          <cell r="AW303">
            <v>2867.0308619063408</v>
          </cell>
          <cell r="AX303">
            <v>4034.0393875469581</v>
          </cell>
          <cell r="AY303">
            <v>15942.66372519114</v>
          </cell>
        </row>
        <row r="304">
          <cell r="B304" t="str">
            <v>л/с №0000000143053</v>
          </cell>
          <cell r="C304" t="str">
            <v>Кв. 51</v>
          </cell>
          <cell r="D304">
            <v>51</v>
          </cell>
          <cell r="E304">
            <v>65.400000000000006</v>
          </cell>
          <cell r="I304">
            <v>3.8665768459873333</v>
          </cell>
          <cell r="J304">
            <v>3.8665768459873333</v>
          </cell>
          <cell r="M304">
            <v>1.6427463800904973</v>
          </cell>
          <cell r="N304">
            <v>1.6427463800904973</v>
          </cell>
          <cell r="O304">
            <v>0.87049839998189016</v>
          </cell>
          <cell r="P304">
            <v>0.86918199389670414</v>
          </cell>
          <cell r="Q304">
            <v>0.882237118073538</v>
          </cell>
          <cell r="R304">
            <v>0.80857147395420914</v>
          </cell>
          <cell r="S304">
            <v>0.43608786008099193</v>
          </cell>
          <cell r="T304">
            <v>3.8665768459873329</v>
          </cell>
          <cell r="U304">
            <v>0.15418378616217943</v>
          </cell>
          <cell r="V304">
            <v>0.33988224366181702</v>
          </cell>
          <cell r="W304">
            <v>0.50189920381183384</v>
          </cell>
          <cell r="X304">
            <v>0.64678114645466689</v>
          </cell>
          <cell r="Y304">
            <v>1.6427463800904971</v>
          </cell>
          <cell r="Z304">
            <v>0.53048088132468485</v>
          </cell>
          <cell r="AA304">
            <v>0.50697452768645979</v>
          </cell>
          <cell r="AB304">
            <v>0.50023662592714857</v>
          </cell>
          <cell r="AC304">
            <v>0.47007052774649866</v>
          </cell>
          <cell r="AD304">
            <v>0.20293782832003476</v>
          </cell>
          <cell r="AE304">
            <v>0.10236814835538108</v>
          </cell>
          <cell r="AF304">
            <v>0.11361977552729303</v>
          </cell>
          <cell r="AG304">
            <v>0.14618630616120393</v>
          </cell>
          <cell r="AH304">
            <v>0.16905645732927735</v>
          </cell>
          <cell r="AI304">
            <v>0.57412928864544621</v>
          </cell>
          <cell r="AJ304">
            <v>0.89706836806951273</v>
          </cell>
          <cell r="AK304">
            <v>1.1809271051532026</v>
          </cell>
          <cell r="AM304">
            <v>3209.1251711392797</v>
          </cell>
          <cell r="AN304">
            <v>3152.2654130340429</v>
          </cell>
          <cell r="AO304">
            <v>3166.7358322202927</v>
          </cell>
          <cell r="AP304">
            <v>2928.8957283556924</v>
          </cell>
          <cell r="AQ304">
            <v>1463.771412622044</v>
          </cell>
          <cell r="AR304">
            <v>234.48755166728657</v>
          </cell>
          <cell r="AS304">
            <v>269.18342738824157</v>
          </cell>
          <cell r="AT304">
            <v>346.33874910487788</v>
          </cell>
          <cell r="AU304">
            <v>765.80785527021965</v>
          </cell>
          <cell r="AV304">
            <v>2165.4395618810759</v>
          </cell>
          <cell r="AW304">
            <v>3314.3780125984108</v>
          </cell>
          <cell r="AX304">
            <v>4666.7057559128889</v>
          </cell>
          <cell r="AY304">
            <v>25683.134471194353</v>
          </cell>
        </row>
        <row r="305">
          <cell r="B305" t="str">
            <v>л/с №0000000143093</v>
          </cell>
          <cell r="C305" t="str">
            <v>Кв. 52</v>
          </cell>
          <cell r="D305">
            <v>52</v>
          </cell>
          <cell r="E305">
            <v>36.6</v>
          </cell>
          <cell r="F305">
            <v>3.4209999999999998</v>
          </cell>
          <cell r="G305">
            <v>6.4610000000000003</v>
          </cell>
          <cell r="H305">
            <v>3.0400000000000005</v>
          </cell>
          <cell r="J305">
            <v>3.0400000000000005</v>
          </cell>
          <cell r="K305">
            <v>7.8810000000000002</v>
          </cell>
          <cell r="L305">
            <v>1.42</v>
          </cell>
          <cell r="N305">
            <v>1.42</v>
          </cell>
          <cell r="O305">
            <v>0.6844077439431332</v>
          </cell>
          <cell r="P305">
            <v>0.68337275235797479</v>
          </cell>
          <cell r="Q305">
            <v>0.69363701945478984</v>
          </cell>
          <cell r="R305">
            <v>0.63571923660892082</v>
          </cell>
          <cell r="S305">
            <v>0.34286324763518189</v>
          </cell>
          <cell r="T305">
            <v>3.0400000000000009</v>
          </cell>
          <cell r="U305">
            <v>0.13327740605840419</v>
          </cell>
          <cell r="V305">
            <v>0.29379628641957034</v>
          </cell>
          <cell r="W305">
            <v>0.43384473589498473</v>
          </cell>
          <cell r="X305">
            <v>0.55908157162704053</v>
          </cell>
          <cell r="Y305">
            <v>1.42</v>
          </cell>
          <cell r="Z305">
            <v>0.29687462165876854</v>
          </cell>
          <cell r="AA305">
            <v>0.28371968980618389</v>
          </cell>
          <cell r="AB305">
            <v>0.27994893744546845</v>
          </cell>
          <cell r="AC305">
            <v>0.26306699259207722</v>
          </cell>
          <cell r="AD305">
            <v>0.11357071126167081</v>
          </cell>
          <cell r="AE305">
            <v>5.7288596786038946E-2</v>
          </cell>
          <cell r="AF305">
            <v>6.3585378964815364E-2</v>
          </cell>
          <cell r="AG305">
            <v>8.1810685099389352E-2</v>
          </cell>
          <cell r="AH305">
            <v>9.4609577037485473E-2</v>
          </cell>
          <cell r="AI305">
            <v>0.32130171199424051</v>
          </cell>
          <cell r="AJ305">
            <v>0.50202908671780067</v>
          </cell>
          <cell r="AK305">
            <v>0.66088581114078304</v>
          </cell>
          <cell r="AM305">
            <v>2247.7548251186845</v>
          </cell>
          <cell r="AN305">
            <v>2215.2509607944871</v>
          </cell>
          <cell r="AO305">
            <v>2230.1252004544385</v>
          </cell>
          <cell r="AP305">
            <v>2058.7867001946825</v>
          </cell>
          <cell r="AQ305">
            <v>1045.5213192678978</v>
          </cell>
          <cell r="AR305">
            <v>131.22697845600439</v>
          </cell>
          <cell r="AS305">
            <v>150.64393642828196</v>
          </cell>
          <cell r="AT305">
            <v>193.82260271006928</v>
          </cell>
          <cell r="AU305">
            <v>539.9007248714579</v>
          </cell>
          <cell r="AV305">
            <v>1457.265573922064</v>
          </cell>
          <cell r="AW305">
            <v>2217.2348255813067</v>
          </cell>
          <cell r="AX305">
            <v>3114.954918094912</v>
          </cell>
          <cell r="AY305">
            <v>17602.488565894291</v>
          </cell>
        </row>
        <row r="306">
          <cell r="B306" t="str">
            <v>л/с №0000000143364</v>
          </cell>
          <cell r="C306" t="str">
            <v>Кв. 53</v>
          </cell>
          <cell r="D306">
            <v>53</v>
          </cell>
          <cell r="E306">
            <v>36.4</v>
          </cell>
          <cell r="F306">
            <v>2.5259999999999998</v>
          </cell>
          <cell r="G306">
            <v>3.5659999999999998</v>
          </cell>
          <cell r="H306">
            <v>1.04</v>
          </cell>
          <cell r="J306">
            <v>1.04</v>
          </cell>
          <cell r="K306">
            <v>4.0419999999999998</v>
          </cell>
          <cell r="L306">
            <v>0.47599999999999998</v>
          </cell>
          <cell r="N306">
            <v>0.47599999999999998</v>
          </cell>
          <cell r="O306">
            <v>0.23413949134896661</v>
          </cell>
          <cell r="P306">
            <v>0.23378541528035976</v>
          </cell>
          <cell r="Q306">
            <v>0.2372968750766386</v>
          </cell>
          <cell r="R306">
            <v>0.21748289673463078</v>
          </cell>
          <cell r="S306">
            <v>0.11729532155940432</v>
          </cell>
          <cell r="T306">
            <v>1.04</v>
          </cell>
          <cell r="U306">
            <v>4.4676088228028446E-2</v>
          </cell>
          <cell r="V306">
            <v>9.8483825588532026E-2</v>
          </cell>
          <cell r="W306">
            <v>0.14542964386338925</v>
          </cell>
          <cell r="X306">
            <v>0.18741044232005022</v>
          </cell>
          <cell r="Y306">
            <v>0.47599999999999992</v>
          </cell>
          <cell r="Z306">
            <v>0.29525235596664412</v>
          </cell>
          <cell r="AA306">
            <v>0.28216930898757087</v>
          </cell>
          <cell r="AB306">
            <v>0.27841916183101234</v>
          </cell>
          <cell r="AC306">
            <v>0.26162946804239373</v>
          </cell>
          <cell r="AD306">
            <v>0.11295010628209884</v>
          </cell>
          <cell r="AE306">
            <v>5.6975544344585176E-2</v>
          </cell>
          <cell r="AF306">
            <v>6.3237917877575933E-2</v>
          </cell>
          <cell r="AG306">
            <v>8.1363632175348977E-2</v>
          </cell>
          <cell r="AH306">
            <v>9.4092584813236915E-2</v>
          </cell>
          <cell r="AI306">
            <v>0.31954596493416265</v>
          </cell>
          <cell r="AJ306">
            <v>0.49928575837508038</v>
          </cell>
          <cell r="AK306">
            <v>0.6572744132656968</v>
          </cell>
          <cell r="AM306">
            <v>1212.6408472165574</v>
          </cell>
          <cell r="AN306">
            <v>1181.8613700498499</v>
          </cell>
          <cell r="AO306">
            <v>1181.3146256217726</v>
          </cell>
          <cell r="AP306">
            <v>1097.4691561291957</v>
          </cell>
          <cell r="AQ306">
            <v>527.40708437658236</v>
          </cell>
          <cell r="AR306">
            <v>130.50989114203713</v>
          </cell>
          <cell r="AS306">
            <v>149.82074551883778</v>
          </cell>
          <cell r="AT306">
            <v>192.76346280454976</v>
          </cell>
          <cell r="AU306">
            <v>328.76518942244422</v>
          </cell>
          <cell r="AV306">
            <v>990.37945851474728</v>
          </cell>
          <cell r="AW306">
            <v>1527.4339423672925</v>
          </cell>
          <cell r="AX306">
            <v>2156.7422886156437</v>
          </cell>
          <cell r="AY306">
            <v>10677.108061779511</v>
          </cell>
        </row>
        <row r="307">
          <cell r="B307" t="str">
            <v>л/с №0000000143307</v>
          </cell>
          <cell r="C307" t="str">
            <v>Кв. 54</v>
          </cell>
          <cell r="D307">
            <v>54</v>
          </cell>
          <cell r="E307">
            <v>60.5</v>
          </cell>
          <cell r="F307">
            <v>5.3479999999999999</v>
          </cell>
          <cell r="G307">
            <v>10.888999999999999</v>
          </cell>
          <cell r="H307">
            <v>5.5409999999999995</v>
          </cell>
          <cell r="J307">
            <v>5.5409999999999995</v>
          </cell>
          <cell r="K307">
            <v>12.442</v>
          </cell>
          <cell r="L307">
            <v>1.5530000000000008</v>
          </cell>
          <cell r="N307">
            <v>1.5530000000000008</v>
          </cell>
          <cell r="O307">
            <v>1.2474681938121384</v>
          </cell>
          <cell r="P307">
            <v>1.245581717373532</v>
          </cell>
          <cell r="Q307">
            <v>1.2642903699996675</v>
          </cell>
          <cell r="R307">
            <v>1.1587237796217202</v>
          </cell>
          <cell r="S307">
            <v>0.62493593919294155</v>
          </cell>
          <cell r="T307">
            <v>5.5409999999999995</v>
          </cell>
          <cell r="U307">
            <v>0.14576043071035338</v>
          </cell>
          <cell r="V307">
            <v>0.32131382592224861</v>
          </cell>
          <cell r="W307">
            <v>0.47447948932740258</v>
          </cell>
          <cell r="X307">
            <v>0.61144625403999608</v>
          </cell>
          <cell r="Y307">
            <v>1.5530000000000006</v>
          </cell>
          <cell r="Z307">
            <v>0.49073537186763655</v>
          </cell>
          <cell r="AA307">
            <v>0.46899019763044064</v>
          </cell>
          <cell r="AB307">
            <v>0.46275712337297381</v>
          </cell>
          <cell r="AC307">
            <v>0.43485117627925329</v>
          </cell>
          <cell r="AD307">
            <v>0.18773300632052142</v>
          </cell>
          <cell r="AE307">
            <v>9.4698363539763825E-2</v>
          </cell>
          <cell r="AF307">
            <v>0.10510697888992704</v>
          </cell>
          <cell r="AG307">
            <v>0.13523350952221463</v>
          </cell>
          <cell r="AH307">
            <v>0.15639014783518773</v>
          </cell>
          <cell r="AI307">
            <v>0.53111348567353955</v>
          </cell>
          <cell r="AJ307">
            <v>0.82985682367286717</v>
          </cell>
          <cell r="AK307">
            <v>1.0924478572135894</v>
          </cell>
          <cell r="AM307">
            <v>3981.581233653063</v>
          </cell>
          <cell r="AN307">
            <v>3927.4498656655501</v>
          </cell>
          <cell r="AO307">
            <v>3956.0267997441733</v>
          </cell>
          <cell r="AP307">
            <v>3650.290601235447</v>
          </cell>
          <cell r="AQ307">
            <v>1861.5238666615039</v>
          </cell>
          <cell r="AR307">
            <v>216.91891247508923</v>
          </cell>
          <cell r="AS307">
            <v>249.01525010685953</v>
          </cell>
          <cell r="AT307">
            <v>320.38982141964999</v>
          </cell>
          <cell r="AU307">
            <v>715.84306466695409</v>
          </cell>
          <cell r="AV307">
            <v>2019.5366895402772</v>
          </cell>
          <cell r="AW307">
            <v>3090.1814193077194</v>
          </cell>
          <cell r="AX307">
            <v>4350.5698732048922</v>
          </cell>
          <cell r="AY307">
            <v>28339.327397681176</v>
          </cell>
        </row>
        <row r="308">
          <cell r="B308" t="str">
            <v>л/с №0000000143198</v>
          </cell>
          <cell r="C308" t="str">
            <v>Кв. 55</v>
          </cell>
          <cell r="D308">
            <v>55</v>
          </cell>
          <cell r="E308">
            <v>53.7</v>
          </cell>
          <cell r="F308">
            <v>3.7850000000000001</v>
          </cell>
          <cell r="G308">
            <v>4.7759999999999998</v>
          </cell>
          <cell r="H308">
            <v>0.99099999999999966</v>
          </cell>
          <cell r="J308">
            <v>0.99099999999999966</v>
          </cell>
          <cell r="K308">
            <v>5.3520000000000003</v>
          </cell>
          <cell r="L308">
            <v>0.57600000000000051</v>
          </cell>
          <cell r="N308">
            <v>0.57600000000000051</v>
          </cell>
          <cell r="O308">
            <v>0.22310791916040945</v>
          </cell>
          <cell r="P308">
            <v>0.22277052552195811</v>
          </cell>
          <cell r="Q308">
            <v>0.2261165415393738</v>
          </cell>
          <cell r="R308">
            <v>0.20723610640771059</v>
          </cell>
          <cell r="S308">
            <v>0.11176890737054773</v>
          </cell>
          <cell r="T308">
            <v>0.99099999999999966</v>
          </cell>
          <cell r="U308">
            <v>5.4061821049042877E-2</v>
          </cell>
          <cell r="V308">
            <v>0.119173704913854</v>
          </cell>
          <cell r="W308">
            <v>0.17598209005317705</v>
          </cell>
          <cell r="X308">
            <v>0.22678238398392653</v>
          </cell>
          <cell r="Y308">
            <v>0.57600000000000051</v>
          </cell>
          <cell r="Z308">
            <v>0.43557833833540638</v>
          </cell>
          <cell r="AA308">
            <v>0.41627724979759773</v>
          </cell>
          <cell r="AB308">
            <v>0.41074475248146602</v>
          </cell>
          <cell r="AC308">
            <v>0.38597534159001495</v>
          </cell>
          <cell r="AD308">
            <v>0.16663243701507441</v>
          </cell>
          <cell r="AE308">
            <v>8.4054580530335835E-2</v>
          </cell>
          <cell r="AF308">
            <v>9.3293301923786487E-2</v>
          </cell>
          <cell r="AG308">
            <v>0.12003371010484176</v>
          </cell>
          <cell r="AH308">
            <v>0.1388124122107369</v>
          </cell>
          <cell r="AI308">
            <v>0.47141808563089388</v>
          </cell>
          <cell r="AJ308">
            <v>0.73658366002037967</v>
          </cell>
          <cell r="AK308">
            <v>0.96966032946065717</v>
          </cell>
          <cell r="AM308">
            <v>1508.8065020076408</v>
          </cell>
          <cell r="AN308">
            <v>1463.8220055802342</v>
          </cell>
          <cell r="AO308">
            <v>1458.8135859229562</v>
          </cell>
          <cell r="AP308">
            <v>1358.82793912703</v>
          </cell>
          <cell r="AQ308">
            <v>637.71447149003768</v>
          </cell>
          <cell r="AR308">
            <v>192.53794380020318</v>
          </cell>
          <cell r="AS308">
            <v>221.02675918575798</v>
          </cell>
          <cell r="AT308">
            <v>284.37906463198686</v>
          </cell>
          <cell r="AU308">
            <v>456.94991846973977</v>
          </cell>
          <cell r="AV308">
            <v>1399.2064464869948</v>
          </cell>
          <cell r="AW308">
            <v>2162.0142724442676</v>
          </cell>
          <cell r="AX308">
            <v>3054.8891446651896</v>
          </cell>
          <cell r="AY308">
            <v>14198.988053812038</v>
          </cell>
        </row>
        <row r="309">
          <cell r="B309" t="str">
            <v>л/с №0000000144206</v>
          </cell>
          <cell r="C309" t="str">
            <v>Кв. 56</v>
          </cell>
          <cell r="D309">
            <v>56</v>
          </cell>
          <cell r="E309">
            <v>95.1</v>
          </cell>
          <cell r="F309">
            <v>1.8959999999999999</v>
          </cell>
          <cell r="G309">
            <v>4.0049999999999999</v>
          </cell>
          <cell r="H309">
            <v>2.109</v>
          </cell>
          <cell r="J309">
            <v>2.109</v>
          </cell>
          <cell r="K309">
            <v>1.8959999999999999</v>
          </cell>
          <cell r="M309">
            <v>2.3887642315994841</v>
          </cell>
          <cell r="N309">
            <v>2.3887642315994841</v>
          </cell>
          <cell r="O309">
            <v>0.47480787236054861</v>
          </cell>
          <cell r="P309">
            <v>0.47408984694834488</v>
          </cell>
          <cell r="Q309">
            <v>0.48121068224676034</v>
          </cell>
          <cell r="R309">
            <v>0.44103022039743872</v>
          </cell>
          <cell r="S309">
            <v>0.23786137804690741</v>
          </cell>
          <cell r="T309">
            <v>2.109</v>
          </cell>
          <cell r="U309">
            <v>0.22420302850188473</v>
          </cell>
          <cell r="V309">
            <v>0.49423243688438517</v>
          </cell>
          <cell r="W309">
            <v>0.72982590646032697</v>
          </cell>
          <cell r="X309">
            <v>0.94050285975288705</v>
          </cell>
          <cell r="Y309">
            <v>2.3887642315994837</v>
          </cell>
          <cell r="Z309">
            <v>0.7713873366051609</v>
          </cell>
          <cell r="AA309">
            <v>0.7372060792504942</v>
          </cell>
          <cell r="AB309">
            <v>0.72740830467388107</v>
          </cell>
          <cell r="AC309">
            <v>0.68354292337449563</v>
          </cell>
          <cell r="AD309">
            <v>0.29509766778647251</v>
          </cell>
          <cell r="AE309">
            <v>0.14885643591126513</v>
          </cell>
          <cell r="AF309">
            <v>0.16521774698234812</v>
          </cell>
          <cell r="AG309">
            <v>0.21257366538120018</v>
          </cell>
          <cell r="AH309">
            <v>0.24582980263018767</v>
          </cell>
          <cell r="AI309">
            <v>0.8348577270670019</v>
          </cell>
          <cell r="AJ309">
            <v>1.3044526269634655</v>
          </cell>
          <cell r="AK309">
            <v>1.7172196896035099</v>
          </cell>
          <cell r="AM309">
            <v>2854.5721315131236</v>
          </cell>
          <cell r="AN309">
            <v>2774.6307874288473</v>
          </cell>
          <cell r="AO309">
            <v>2768.4989100100288</v>
          </cell>
          <cell r="AP309">
            <v>2575.9809803183061</v>
          </cell>
          <cell r="AQ309">
            <v>1220.8119791573151</v>
          </cell>
          <cell r="AR309">
            <v>340.97501779142124</v>
          </cell>
          <cell r="AS309">
            <v>391.42727744069987</v>
          </cell>
          <cell r="AT309">
            <v>503.6210250745242</v>
          </cell>
          <cell r="AU309">
            <v>1113.5829822048606</v>
          </cell>
          <cell r="AV309">
            <v>3148.8272528270677</v>
          </cell>
          <cell r="AW309">
            <v>4819.5313302463128</v>
          </cell>
          <cell r="AX309">
            <v>6785.9895624971814</v>
          </cell>
          <cell r="AY309">
            <v>29298.449236509688</v>
          </cell>
        </row>
        <row r="310">
          <cell r="B310" t="str">
            <v>л/с №0000000144001</v>
          </cell>
          <cell r="C310" t="str">
            <v>Кв. 57</v>
          </cell>
          <cell r="D310">
            <v>57</v>
          </cell>
          <cell r="E310">
            <v>57.3</v>
          </cell>
          <cell r="F310">
            <v>1.18</v>
          </cell>
          <cell r="G310">
            <v>7.0640000000000001</v>
          </cell>
          <cell r="H310">
            <v>5.8840000000000003</v>
          </cell>
          <cell r="J310">
            <v>5.8840000000000003</v>
          </cell>
          <cell r="K310">
            <v>2.5550000000000002</v>
          </cell>
          <cell r="M310">
            <v>1.4392869660425913</v>
          </cell>
          <cell r="N310">
            <v>1.4392869660425913</v>
          </cell>
          <cell r="O310">
            <v>1.324689199132038</v>
          </cell>
          <cell r="P310">
            <v>1.322685945682343</v>
          </cell>
          <cell r="Q310">
            <v>1.3425527047605206</v>
          </cell>
          <cell r="R310">
            <v>1.230451311910161</v>
          </cell>
          <cell r="S310">
            <v>0.66362083851493747</v>
          </cell>
          <cell r="T310">
            <v>5.8840000000000003</v>
          </cell>
          <cell r="U310">
            <v>0.13508762916044159</v>
          </cell>
          <cell r="V310">
            <v>0.29778673641929831</v>
          </cell>
          <cell r="W310">
            <v>0.43973737581679007</v>
          </cell>
          <cell r="X310">
            <v>0.56667522464606124</v>
          </cell>
          <cell r="Y310">
            <v>1.4392869660425913</v>
          </cell>
          <cell r="Z310">
            <v>0.46477912079364586</v>
          </cell>
          <cell r="AA310">
            <v>0.44418410453263218</v>
          </cell>
          <cell r="AB310">
            <v>0.43828071354167597</v>
          </cell>
          <cell r="AC310">
            <v>0.41185078348431758</v>
          </cell>
          <cell r="AD310">
            <v>0.17780332664736986</v>
          </cell>
          <cell r="AE310">
            <v>8.9689524476503593E-2</v>
          </cell>
          <cell r="AF310">
            <v>9.954760149409618E-2</v>
          </cell>
          <cell r="AG310">
            <v>0.12808066273756857</v>
          </cell>
          <cell r="AH310">
            <v>0.14811827224721086</v>
          </cell>
          <cell r="AI310">
            <v>0.50302153271229455</v>
          </cell>
          <cell r="AJ310">
            <v>0.7859635701893436</v>
          </cell>
          <cell r="AK310">
            <v>1.0346654912122095</v>
          </cell>
          <cell r="AM310">
            <v>4099.0098176713691</v>
          </cell>
          <cell r="AN310">
            <v>4047.2455431239291</v>
          </cell>
          <cell r="AO310">
            <v>4079.2304529655607</v>
          </cell>
          <cell r="AP310">
            <v>3761.9064487734545</v>
          </cell>
          <cell r="AQ310">
            <v>1927.3914354457361</v>
          </cell>
          <cell r="AR310">
            <v>205.44551545161343</v>
          </cell>
          <cell r="AS310">
            <v>235.84419555575289</v>
          </cell>
          <cell r="AT310">
            <v>303.44358293133797</v>
          </cell>
          <cell r="AU310">
            <v>670.96009337895384</v>
          </cell>
          <cell r="AV310">
            <v>1897.2429188958045</v>
          </cell>
          <cell r="AW310">
            <v>2903.8816532398914</v>
          </cell>
          <cell r="AX310">
            <v>4088.7192632080814</v>
          </cell>
          <cell r="AY310">
            <v>28220.320920641487</v>
          </cell>
        </row>
        <row r="311">
          <cell r="B311" t="str">
            <v>л/с №0000000143549</v>
          </cell>
          <cell r="C311" t="str">
            <v>Кв. 58</v>
          </cell>
          <cell r="D311">
            <v>58</v>
          </cell>
          <cell r="E311">
            <v>55.3</v>
          </cell>
          <cell r="F311">
            <v>4.8040000000000003</v>
          </cell>
          <cell r="G311">
            <v>1.603</v>
          </cell>
          <cell r="I311">
            <v>3.269444947753815</v>
          </cell>
          <cell r="J311">
            <v>3.269444947753815</v>
          </cell>
          <cell r="K311">
            <v>1.603</v>
          </cell>
          <cell r="L311">
            <v>0</v>
          </cell>
          <cell r="N311">
            <v>0</v>
          </cell>
          <cell r="O311">
            <v>0.73606363178896816</v>
          </cell>
          <cell r="P311">
            <v>0.73495052389124971</v>
          </cell>
          <cell r="Q311">
            <v>0.74598948974719637</v>
          </cell>
          <cell r="R311">
            <v>0.6837003441845223</v>
          </cell>
          <cell r="S311">
            <v>0.36874095814187841</v>
          </cell>
          <cell r="T311">
            <v>3.269444947753815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0.44855646387240167</v>
          </cell>
          <cell r="AA311">
            <v>0.4286802963465019</v>
          </cell>
          <cell r="AB311">
            <v>0.42298295739711489</v>
          </cell>
          <cell r="AC311">
            <v>0.39747553798748275</v>
          </cell>
          <cell r="AD311">
            <v>0.17159727685165016</v>
          </cell>
          <cell r="AE311">
            <v>8.6559000061965943E-2</v>
          </cell>
          <cell r="AF311">
            <v>9.6072990621701895E-2</v>
          </cell>
          <cell r="AG311">
            <v>0.12361013349716478</v>
          </cell>
          <cell r="AH311">
            <v>0.14294835000472531</v>
          </cell>
          <cell r="AI311">
            <v>0.48546406211151633</v>
          </cell>
          <cell r="AJ311">
            <v>0.7585302867621414</v>
          </cell>
          <cell r="AK311">
            <v>0.99855151246134699</v>
          </cell>
          <cell r="AM311">
            <v>2713.5263297248034</v>
          </cell>
          <cell r="AN311">
            <v>2665.4476657612013</v>
          </cell>
          <cell r="AO311">
            <v>2677.6833566021737</v>
          </cell>
          <cell r="AP311">
            <v>2476.57391097966</v>
          </cell>
          <cell r="AQ311">
            <v>1237.7149712232265</v>
          </cell>
          <cell r="AR311">
            <v>198.27464231194105</v>
          </cell>
          <cell r="AS311">
            <v>227.61228646131124</v>
          </cell>
          <cell r="AT311">
            <v>292.85218387614287</v>
          </cell>
          <cell r="AU311">
            <v>338.66751289719497</v>
          </cell>
          <cell r="AV311">
            <v>1150.1420373921198</v>
          </cell>
          <cell r="AW311">
            <v>1797.0796141853948</v>
          </cell>
          <cell r="AX311">
            <v>2549.6115622826819</v>
          </cell>
          <cell r="AY311">
            <v>18325.186073697849</v>
          </cell>
        </row>
        <row r="312">
          <cell r="B312" t="str">
            <v>л/с №0000000143428</v>
          </cell>
          <cell r="C312" t="str">
            <v>Кв. 59</v>
          </cell>
          <cell r="D312">
            <v>59</v>
          </cell>
          <cell r="E312">
            <v>92.8</v>
          </cell>
          <cell r="F312">
            <v>2.1869999999999998</v>
          </cell>
          <cell r="G312">
            <v>3.472</v>
          </cell>
          <cell r="H312">
            <v>1.2850000000000001</v>
          </cell>
          <cell r="J312">
            <v>1.2850000000000001</v>
          </cell>
          <cell r="K312">
            <v>5.7569999999999997</v>
          </cell>
          <cell r="L312">
            <v>2.2849999999999997</v>
          </cell>
          <cell r="N312">
            <v>2.2849999999999997</v>
          </cell>
          <cell r="O312">
            <v>0.28929735229175202</v>
          </cell>
          <cell r="P312">
            <v>0.28885986407236758</v>
          </cell>
          <cell r="Q312">
            <v>0.29319854276296214</v>
          </cell>
          <cell r="R312">
            <v>0.26871684836923132</v>
          </cell>
          <cell r="S312">
            <v>0.14492739250368708</v>
          </cell>
          <cell r="T312">
            <v>1.2850000000000001</v>
          </cell>
          <cell r="U312">
            <v>0.21446399496017854</v>
          </cell>
          <cell r="V312">
            <v>0.47276374258360432</v>
          </cell>
          <cell r="W312">
            <v>0.69812339543664792</v>
          </cell>
          <cell r="X312">
            <v>0.8996488670195687</v>
          </cell>
          <cell r="Y312">
            <v>2.2849999999999993</v>
          </cell>
          <cell r="Z312">
            <v>0.75273128114573007</v>
          </cell>
          <cell r="AA312">
            <v>0.71937669983644448</v>
          </cell>
          <cell r="AB312">
            <v>0.70981588510763582</v>
          </cell>
          <cell r="AC312">
            <v>0.66701139105313567</v>
          </cell>
          <cell r="AD312">
            <v>0.28796071052139482</v>
          </cell>
          <cell r="AE312">
            <v>0.14525633283454684</v>
          </cell>
          <cell r="AF312">
            <v>0.16122194447909469</v>
          </cell>
          <cell r="AG312">
            <v>0.20743255675473585</v>
          </cell>
          <cell r="AH312">
            <v>0.23988439205132928</v>
          </cell>
          <cell r="AI312">
            <v>0.81466663587610699</v>
          </cell>
          <cell r="AJ312">
            <v>1.2729043510221829</v>
          </cell>
          <cell r="AK312">
            <v>1.675688614040018</v>
          </cell>
          <cell r="AM312">
            <v>2386.9020486108998</v>
          </cell>
          <cell r="AN312">
            <v>2309.4969203864421</v>
          </cell>
          <cell r="AO312">
            <v>2297.534938913228</v>
          </cell>
          <cell r="AP312">
            <v>2143.4071770680566</v>
          </cell>
          <cell r="AQ312">
            <v>991.58647543234338</v>
          </cell>
          <cell r="AR312">
            <v>332.72851368079802</v>
          </cell>
          <cell r="AS312">
            <v>381.96058198209192</v>
          </cell>
          <cell r="AT312">
            <v>491.44091616104993</v>
          </cell>
          <cell r="AU312">
            <v>1076.4240245721837</v>
          </cell>
          <cell r="AV312">
            <v>3050.1285554316091</v>
          </cell>
          <cell r="AW312">
            <v>4669.6800958004033</v>
          </cell>
          <cell r="AX312">
            <v>6575.634943764253</v>
          </cell>
          <cell r="AY312">
            <v>26706.925191803359</v>
          </cell>
        </row>
        <row r="313">
          <cell r="B313" t="str">
            <v>л/с №0000000143390</v>
          </cell>
          <cell r="C313" t="str">
            <v>Кв. 6</v>
          </cell>
          <cell r="D313">
            <v>6</v>
          </cell>
          <cell r="E313">
            <v>65.400000000000006</v>
          </cell>
          <cell r="F313">
            <v>14.622</v>
          </cell>
          <cell r="G313">
            <v>21.009</v>
          </cell>
          <cell r="H313">
            <v>6.3870000000000005</v>
          </cell>
          <cell r="J313">
            <v>6.3870000000000005</v>
          </cell>
          <cell r="K313">
            <v>5.8159999999999998</v>
          </cell>
          <cell r="M313">
            <v>1.6427463800904973</v>
          </cell>
          <cell r="N313">
            <v>1.6427463800904973</v>
          </cell>
          <cell r="O313">
            <v>1.4379316646594709</v>
          </cell>
          <cell r="P313">
            <v>1.4357571609573632</v>
          </cell>
          <cell r="Q313">
            <v>1.4573222510716257</v>
          </cell>
          <cell r="R313">
            <v>1.3356377513885449</v>
          </cell>
          <cell r="S313">
            <v>0.72035117192299558</v>
          </cell>
          <cell r="T313">
            <v>6.3870000000000005</v>
          </cell>
          <cell r="U313">
            <v>0.15418378616217943</v>
          </cell>
          <cell r="V313">
            <v>0.33988224366181702</v>
          </cell>
          <cell r="W313">
            <v>0.50189920381183384</v>
          </cell>
          <cell r="X313">
            <v>0.64678114645466689</v>
          </cell>
          <cell r="Y313">
            <v>1.6427463800904971</v>
          </cell>
          <cell r="Z313">
            <v>0.53048088132468485</v>
          </cell>
          <cell r="AA313">
            <v>0.50697452768645979</v>
          </cell>
          <cell r="AB313">
            <v>0.50023662592714857</v>
          </cell>
          <cell r="AC313">
            <v>0.47007052774649866</v>
          </cell>
          <cell r="AD313">
            <v>0.20293782832003476</v>
          </cell>
          <cell r="AE313">
            <v>0.10236814835538108</v>
          </cell>
          <cell r="AF313">
            <v>0.11361977552729303</v>
          </cell>
          <cell r="AG313">
            <v>0.14618630616120393</v>
          </cell>
          <cell r="AH313">
            <v>0.16905645732927735</v>
          </cell>
          <cell r="AI313">
            <v>0.57412928864544621</v>
          </cell>
          <cell r="AJ313">
            <v>0.89706836806951273</v>
          </cell>
          <cell r="AK313">
            <v>1.1809271051532026</v>
          </cell>
          <cell r="AM313">
            <v>4508.9048302076872</v>
          </cell>
          <cell r="AN313">
            <v>4450.0794879582008</v>
          </cell>
          <cell r="AO313">
            <v>4484.0430904197019</v>
          </cell>
          <cell r="AP313">
            <v>4136.2095554351054</v>
          </cell>
          <cell r="AQ313">
            <v>2114.9134826266927</v>
          </cell>
          <cell r="AR313">
            <v>234.48755166728657</v>
          </cell>
          <cell r="AS313">
            <v>269.18342738824157</v>
          </cell>
          <cell r="AT313">
            <v>346.33874910487788</v>
          </cell>
          <cell r="AU313">
            <v>765.80785527021965</v>
          </cell>
          <cell r="AV313">
            <v>2165.4395618810759</v>
          </cell>
          <cell r="AW313">
            <v>3314.3780125984108</v>
          </cell>
          <cell r="AX313">
            <v>4666.7057559128889</v>
          </cell>
          <cell r="AY313">
            <v>31456.491360470391</v>
          </cell>
        </row>
        <row r="314">
          <cell r="B314" t="str">
            <v>л/с №0000000143503</v>
          </cell>
          <cell r="C314" t="str">
            <v>Кв. 60</v>
          </cell>
          <cell r="D314">
            <v>60</v>
          </cell>
          <cell r="E314">
            <v>83.5</v>
          </cell>
          <cell r="F314">
            <v>2.7909999999999999</v>
          </cell>
          <cell r="G314">
            <v>1.6890000000000001</v>
          </cell>
          <cell r="I314">
            <v>4.9366845051978947</v>
          </cell>
          <cell r="J314">
            <v>4.9366845051978947</v>
          </cell>
          <cell r="K314">
            <v>1.694</v>
          </cell>
          <cell r="L314">
            <v>4.9999999999998934E-3</v>
          </cell>
          <cell r="N314">
            <v>4.9999999999998934E-3</v>
          </cell>
          <cell r="O314">
            <v>1.1114161528820767</v>
          </cell>
          <cell r="P314">
            <v>1.1097354203421221</v>
          </cell>
          <cell r="Q314">
            <v>1.1264036599256944</v>
          </cell>
          <cell r="R314">
            <v>1.0323504292840437</v>
          </cell>
          <cell r="S314">
            <v>0.5567788427639575</v>
          </cell>
          <cell r="T314">
            <v>4.9366845051978947</v>
          </cell>
          <cell r="U314">
            <v>4.6928664105070895E-4</v>
          </cell>
          <cell r="V314">
            <v>1.0344939662660707E-3</v>
          </cell>
          <cell r="W314">
            <v>1.5276223094893503E-3</v>
          </cell>
          <cell r="X314">
            <v>1.968597083193763E-3</v>
          </cell>
          <cell r="Y314">
            <v>4.9999999999998934E-3</v>
          </cell>
          <cell r="Z314">
            <v>0.6772959264619447</v>
          </cell>
          <cell r="AA314">
            <v>0.64728399177093865</v>
          </cell>
          <cell r="AB314">
            <v>0.63868131903542669</v>
          </cell>
          <cell r="AC314">
            <v>0.60016649949285372</v>
          </cell>
          <cell r="AD314">
            <v>0.25910257897129818</v>
          </cell>
          <cell r="AE314">
            <v>0.13069939430694677</v>
          </cell>
          <cell r="AF314">
            <v>0.14506500392246127</v>
          </cell>
          <cell r="AG314">
            <v>0.18664459578685821</v>
          </cell>
          <cell r="AH314">
            <v>0.21584425362377152</v>
          </cell>
          <cell r="AI314">
            <v>0.73302439758248861</v>
          </cell>
          <cell r="AJ314">
            <v>1.1453395830856927</v>
          </cell>
          <cell r="AK314">
            <v>1.5077586128485077</v>
          </cell>
          <cell r="AM314">
            <v>4097.2775503077964</v>
          </cell>
          <cell r="AN314">
            <v>4024.6813759685406</v>
          </cell>
          <cell r="AO314">
            <v>4043.1566053577126</v>
          </cell>
          <cell r="AP314">
            <v>3739.4922525642251</v>
          </cell>
          <cell r="AQ314">
            <v>1868.8824610694289</v>
          </cell>
          <cell r="AR314">
            <v>299.38395358132152</v>
          </cell>
          <cell r="AS314">
            <v>343.68220469293834</v>
          </cell>
          <cell r="AT314">
            <v>442.19091055439299</v>
          </cell>
          <cell r="AU314">
            <v>512.4813870538062</v>
          </cell>
          <cell r="AV314">
            <v>1739.1029635016475</v>
          </cell>
          <cell r="AW314">
            <v>2717.1119083340495</v>
          </cell>
          <cell r="AX314">
            <v>3854.8015823907126</v>
          </cell>
          <cell r="AY314">
            <v>27682.245155376568</v>
          </cell>
        </row>
        <row r="315">
          <cell r="B315" t="str">
            <v>л/с №0000000143528</v>
          </cell>
          <cell r="C315" t="str">
            <v>Кв. 61</v>
          </cell>
          <cell r="D315">
            <v>61</v>
          </cell>
          <cell r="E315">
            <v>26.5</v>
          </cell>
          <cell r="F315">
            <v>1.2230000000000001</v>
          </cell>
          <cell r="G315">
            <v>0.56899999999999995</v>
          </cell>
          <cell r="I315">
            <v>1.5667322082364576</v>
          </cell>
          <cell r="J315">
            <v>1.5667322082364576</v>
          </cell>
          <cell r="K315">
            <v>0.56899999999999995</v>
          </cell>
          <cell r="L315">
            <v>0</v>
          </cell>
          <cell r="N315">
            <v>0</v>
          </cell>
          <cell r="O315">
            <v>0.35272488684281483</v>
          </cell>
          <cell r="P315">
            <v>0.3521914807073801</v>
          </cell>
          <cell r="Q315">
            <v>0.35748140105426229</v>
          </cell>
          <cell r="R315">
            <v>0.32763217216798995</v>
          </cell>
          <cell r="S315">
            <v>0.17670226746401049</v>
          </cell>
          <cell r="T315">
            <v>1.5667322082364576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0.21495020420648545</v>
          </cell>
          <cell r="AA315">
            <v>0.20542545846622606</v>
          </cell>
          <cell r="AB315">
            <v>0.2026952689154348</v>
          </cell>
          <cell r="AC315">
            <v>0.19047200283306137</v>
          </cell>
          <cell r="AD315">
            <v>8.2230159793286239E-2</v>
          </cell>
          <cell r="AE315">
            <v>4.1479448492623826E-2</v>
          </cell>
          <cell r="AF315">
            <v>4.6038594059224239E-2</v>
          </cell>
          <cell r="AG315">
            <v>5.9234512435350217E-2</v>
          </cell>
          <cell r="AH315">
            <v>6.8501469712933472E-2</v>
          </cell>
          <cell r="AI315">
            <v>0.23263648546031074</v>
          </cell>
          <cell r="AJ315">
            <v>0.36349100541042945</v>
          </cell>
          <cell r="AK315">
            <v>0.4785102184489276</v>
          </cell>
          <cell r="AM315">
            <v>1300.3335938102587</v>
          </cell>
          <cell r="AN315">
            <v>1277.2940893792374</v>
          </cell>
          <cell r="AO315">
            <v>1283.1574855326871</v>
          </cell>
          <cell r="AP315">
            <v>1186.7849663826582</v>
          </cell>
          <cell r="AQ315">
            <v>593.11838584838154</v>
          </cell>
          <cell r="AR315">
            <v>95.014069100658915</v>
          </cell>
          <cell r="AS315">
            <v>109.07279550135169</v>
          </cell>
          <cell r="AT315">
            <v>140.3360374813343</v>
          </cell>
          <cell r="AU315">
            <v>162.29094198509344</v>
          </cell>
          <cell r="AV315">
            <v>551.15305589314971</v>
          </cell>
          <cell r="AW315">
            <v>861.16835037817293</v>
          </cell>
          <cell r="AX315">
            <v>1221.7849258678314</v>
          </cell>
          <cell r="AY315">
            <v>8781.5086971608162</v>
          </cell>
        </row>
        <row r="316">
          <cell r="B316" t="str">
            <v>л/с №0000000143374</v>
          </cell>
          <cell r="C316" t="str">
            <v>Кв. 62</v>
          </cell>
          <cell r="D316">
            <v>62</v>
          </cell>
          <cell r="E316">
            <v>54.3</v>
          </cell>
          <cell r="F316">
            <v>5.915</v>
          </cell>
          <cell r="G316">
            <v>8.5640000000000001</v>
          </cell>
          <cell r="H316">
            <v>2.649</v>
          </cell>
          <cell r="J316">
            <v>2.649</v>
          </cell>
          <cell r="K316">
            <v>10.103999999999999</v>
          </cell>
          <cell r="L316">
            <v>1.5399999999999991</v>
          </cell>
          <cell r="N316">
            <v>1.5399999999999991</v>
          </cell>
          <cell r="O316">
            <v>0.59638030056097358</v>
          </cell>
          <cell r="P316">
            <v>0.59547842795930095</v>
          </cell>
          <cell r="Q316">
            <v>0.6044225212288612</v>
          </cell>
          <cell r="R316">
            <v>0.55395403216349703</v>
          </cell>
          <cell r="S316">
            <v>0.29876471808736732</v>
          </cell>
          <cell r="T316">
            <v>2.649</v>
          </cell>
          <cell r="U316">
            <v>0.14454028544362135</v>
          </cell>
          <cell r="V316">
            <v>0.31862414160995639</v>
          </cell>
          <cell r="W316">
            <v>0.47050767132272969</v>
          </cell>
          <cell r="X316">
            <v>0.60632790162369155</v>
          </cell>
          <cell r="Y316">
            <v>1.5399999999999989</v>
          </cell>
          <cell r="Z316">
            <v>0.44044513541177954</v>
          </cell>
          <cell r="AA316">
            <v>0.42092839225343676</v>
          </cell>
          <cell r="AB316">
            <v>0.41533407932483429</v>
          </cell>
          <cell r="AC316">
            <v>0.39028791523906536</v>
          </cell>
          <cell r="AD316">
            <v>0.16849425195379031</v>
          </cell>
          <cell r="AE316">
            <v>8.4993737854697118E-2</v>
          </cell>
          <cell r="AF316">
            <v>9.4335685185504753E-2</v>
          </cell>
          <cell r="AG316">
            <v>0.12137486887696289</v>
          </cell>
          <cell r="AH316">
            <v>0.14036338888348254</v>
          </cell>
          <cell r="AI316">
            <v>0.47668532681112724</v>
          </cell>
          <cell r="AJ316">
            <v>0.74481364504854031</v>
          </cell>
          <cell r="AK316">
            <v>0.98049452308591578</v>
          </cell>
          <cell r="AM316">
            <v>2374.9834484022676</v>
          </cell>
          <cell r="AN316">
            <v>2328.2119545839032</v>
          </cell>
          <cell r="AO316">
            <v>2335.8850619263117</v>
          </cell>
          <cell r="AP316">
            <v>2162.9089319787317</v>
          </cell>
          <cell r="AQ316">
            <v>1070.317414545377</v>
          </cell>
          <cell r="AR316">
            <v>194.68920574210486</v>
          </cell>
          <cell r="AS316">
            <v>223.49633191409043</v>
          </cell>
          <cell r="AT316">
            <v>287.55648434854538</v>
          </cell>
          <cell r="AU316">
            <v>674.98238906880147</v>
          </cell>
          <cell r="AV316">
            <v>1884.2153802044943</v>
          </cell>
          <cell r="AW316">
            <v>2879.2906498941579</v>
          </cell>
          <cell r="AX316">
            <v>4051.6495652352869</v>
          </cell>
          <cell r="AY316">
            <v>20468.186817844071</v>
          </cell>
        </row>
        <row r="317">
          <cell r="B317" t="str">
            <v>л/с №0000000143323</v>
          </cell>
          <cell r="C317" t="str">
            <v>Кв. 63</v>
          </cell>
          <cell r="D317">
            <v>63</v>
          </cell>
          <cell r="E317">
            <v>28.2</v>
          </cell>
          <cell r="F317">
            <v>6.2919999999999998</v>
          </cell>
          <cell r="G317">
            <v>6.7640000000000002</v>
          </cell>
          <cell r="H317">
            <v>0.47200000000000042</v>
          </cell>
          <cell r="J317">
            <v>0.47200000000000042</v>
          </cell>
          <cell r="K317">
            <v>8.3729999999999993</v>
          </cell>
          <cell r="L317">
            <v>1.6089999999999991</v>
          </cell>
          <cell r="N317">
            <v>1.6089999999999991</v>
          </cell>
          <cell r="O317">
            <v>0.1062633076122234</v>
          </cell>
          <cell r="P317">
            <v>0.10610261155031721</v>
          </cell>
          <cell r="Q317">
            <v>0.10769627407324377</v>
          </cell>
          <cell r="R317">
            <v>9.8703776210332508E-2</v>
          </cell>
          <cell r="S317">
            <v>5.3234030553883545E-2</v>
          </cell>
          <cell r="T317">
            <v>0.47200000000000042</v>
          </cell>
          <cell r="U317">
            <v>0.15101644109012127</v>
          </cell>
          <cell r="V317">
            <v>0.33290015834442849</v>
          </cell>
          <cell r="W317">
            <v>0.49158885919368311</v>
          </cell>
          <cell r="X317">
            <v>0.63349454137176608</v>
          </cell>
          <cell r="Y317">
            <v>1.6089999999999991</v>
          </cell>
          <cell r="Z317">
            <v>0.22873946258954297</v>
          </cell>
          <cell r="AA317">
            <v>0.21860369542443678</v>
          </cell>
          <cell r="AB317">
            <v>0.21569836163831174</v>
          </cell>
          <cell r="AC317">
            <v>0.20269096150537094</v>
          </cell>
          <cell r="AD317">
            <v>8.7505302119648007E-2</v>
          </cell>
          <cell r="AE317">
            <v>4.4140394244980827E-2</v>
          </cell>
          <cell r="AF317">
            <v>4.8992013300759377E-2</v>
          </cell>
          <cell r="AG317">
            <v>6.3034462289693435E-2</v>
          </cell>
          <cell r="AH317">
            <v>7.2895903619046187E-2</v>
          </cell>
          <cell r="AI317">
            <v>0.24756033547097217</v>
          </cell>
          <cell r="AJ317">
            <v>0.38680929632355132</v>
          </cell>
          <cell r="AK317">
            <v>0.50920710038716066</v>
          </cell>
          <cell r="AM317">
            <v>767.36739550727214</v>
          </cell>
          <cell r="AN317">
            <v>743.78200794558074</v>
          </cell>
          <cell r="AO317">
            <v>740.77745439996045</v>
          </cell>
          <cell r="AP317">
            <v>690.38382805372191</v>
          </cell>
          <cell r="AQ317">
            <v>322.38173760197162</v>
          </cell>
          <cell r="AR317">
            <v>101.10931126938044</v>
          </cell>
          <cell r="AS317">
            <v>116.06991823162707</v>
          </cell>
          <cell r="AT317">
            <v>149.33872667825008</v>
          </cell>
          <cell r="AU317">
            <v>530.48417059117116</v>
          </cell>
          <cell r="AV317">
            <v>1375.2037835276944</v>
          </cell>
          <cell r="AW317">
            <v>2081.0657741252112</v>
          </cell>
          <cell r="AX317">
            <v>2917.6715289194849</v>
          </cell>
          <cell r="AY317">
            <v>10535.635636851326</v>
          </cell>
        </row>
        <row r="318">
          <cell r="B318" t="str">
            <v>л/с №0000000143690</v>
          </cell>
          <cell r="C318" t="str">
            <v>Кв. 64</v>
          </cell>
          <cell r="D318">
            <v>64</v>
          </cell>
          <cell r="E318">
            <v>26.7</v>
          </cell>
          <cell r="I318">
            <v>1.5785566022608837</v>
          </cell>
          <cell r="J318">
            <v>1.5785566022608837</v>
          </cell>
          <cell r="M318">
            <v>0.67066251297272583</v>
          </cell>
          <cell r="N318">
            <v>0.67066251297272583</v>
          </cell>
          <cell r="O318">
            <v>0.35538696146049642</v>
          </cell>
          <cell r="P318">
            <v>0.35484952961837918</v>
          </cell>
          <cell r="Q318">
            <v>0.36017937389240767</v>
          </cell>
          <cell r="R318">
            <v>0.33010486780699361</v>
          </cell>
          <cell r="S318">
            <v>0.17803586948260677</v>
          </cell>
          <cell r="T318">
            <v>1.5785566022608837</v>
          </cell>
          <cell r="U318">
            <v>6.2946591598320945E-2</v>
          </cell>
          <cell r="V318">
            <v>0.13875926461422802</v>
          </cell>
          <cell r="W318">
            <v>0.20490380339106973</v>
          </cell>
          <cell r="X318">
            <v>0.26405285336910705</v>
          </cell>
          <cell r="Y318">
            <v>0.67066251297272572</v>
          </cell>
          <cell r="Z318">
            <v>0.21657246989860984</v>
          </cell>
          <cell r="AA318">
            <v>0.20697583928483906</v>
          </cell>
          <cell r="AB318">
            <v>0.2042250445298909</v>
          </cell>
          <cell r="AC318">
            <v>0.19190952738274483</v>
          </cell>
          <cell r="AD318">
            <v>8.2850764772858215E-2</v>
          </cell>
          <cell r="AE318">
            <v>4.1792500934077589E-2</v>
          </cell>
          <cell r="AF318">
            <v>4.6386055146463663E-2</v>
          </cell>
          <cell r="AG318">
            <v>5.9681565359390593E-2</v>
          </cell>
          <cell r="AH318">
            <v>6.901846193718203E-2</v>
          </cell>
          <cell r="AI318">
            <v>0.23439223252038854</v>
          </cell>
          <cell r="AJ318">
            <v>0.36623433375314962</v>
          </cell>
          <cell r="AK318">
            <v>0.48212161632401385</v>
          </cell>
          <cell r="AM318">
            <v>1310.1474322541098</v>
          </cell>
          <cell r="AN318">
            <v>1286.9340447707789</v>
          </cell>
          <cell r="AO318">
            <v>1292.84169297067</v>
          </cell>
          <cell r="AP318">
            <v>1195.7418340534707</v>
          </cell>
          <cell r="AQ318">
            <v>597.59475102459578</v>
          </cell>
          <cell r="AR318">
            <v>95.731156414626156</v>
          </cell>
          <cell r="AS318">
            <v>109.89598641079584</v>
          </cell>
          <cell r="AT318">
            <v>141.39517738685382</v>
          </cell>
          <cell r="AU318">
            <v>312.64632623417219</v>
          </cell>
          <cell r="AV318">
            <v>884.05560095144824</v>
          </cell>
          <cell r="AW318">
            <v>1353.1176289965986</v>
          </cell>
          <cell r="AX318">
            <v>1905.2147352121426</v>
          </cell>
          <cell r="AY318">
            <v>10485.316366680263</v>
          </cell>
        </row>
        <row r="319">
          <cell r="B319" t="str">
            <v>л/с №0000000143112</v>
          </cell>
          <cell r="C319" t="str">
            <v>Кв. 65</v>
          </cell>
          <cell r="D319">
            <v>65</v>
          </cell>
          <cell r="E319">
            <v>52.1</v>
          </cell>
          <cell r="I319">
            <v>3.080254643362998</v>
          </cell>
          <cell r="J319">
            <v>3.080254643362998</v>
          </cell>
          <cell r="M319">
            <v>1.3086710459130719</v>
          </cell>
          <cell r="N319">
            <v>1.3086710459130719</v>
          </cell>
          <cell r="O319">
            <v>0.69347043790606233</v>
          </cell>
          <cell r="P319">
            <v>0.69242174131526435</v>
          </cell>
          <cell r="Q319">
            <v>0.70282192433687041</v>
          </cell>
          <cell r="R319">
            <v>0.64413721396046331</v>
          </cell>
          <cell r="S319">
            <v>0.34740332584433758</v>
          </cell>
          <cell r="T319">
            <v>3.080254643362998</v>
          </cell>
          <cell r="U319">
            <v>0.12282836787537535</v>
          </cell>
          <cell r="V319">
            <v>0.27076246016484196</v>
          </cell>
          <cell r="W319">
            <v>0.39983101710392266</v>
          </cell>
          <cell r="X319">
            <v>0.51524920076893188</v>
          </cell>
          <cell r="Y319">
            <v>1.3086710459130719</v>
          </cell>
          <cell r="Z319">
            <v>0.42260021279841098</v>
          </cell>
          <cell r="AA319">
            <v>0.4038742032486935</v>
          </cell>
          <cell r="AB319">
            <v>0.3985065475658171</v>
          </cell>
          <cell r="AC319">
            <v>0.37447514519254704</v>
          </cell>
          <cell r="AD319">
            <v>0.16166759717849863</v>
          </cell>
          <cell r="AE319">
            <v>8.1550160998705712E-2</v>
          </cell>
          <cell r="AF319">
            <v>9.0513613225871051E-2</v>
          </cell>
          <cell r="AG319">
            <v>0.11645728671251873</v>
          </cell>
          <cell r="AH319">
            <v>0.13467647441674846</v>
          </cell>
          <cell r="AI319">
            <v>0.45737210915027132</v>
          </cell>
          <cell r="AJ319">
            <v>0.71463703327861783</v>
          </cell>
          <cell r="AK319">
            <v>0.94076914645996712</v>
          </cell>
          <cell r="AM319">
            <v>2556.5049146231877</v>
          </cell>
          <cell r="AN319">
            <v>2511.2083794965388</v>
          </cell>
          <cell r="AO319">
            <v>2522.7360375944531</v>
          </cell>
          <cell r="AP319">
            <v>2333.26402824666</v>
          </cell>
          <cell r="AQ319">
            <v>1166.0931284037993</v>
          </cell>
          <cell r="AR319">
            <v>186.80124528846528</v>
          </cell>
          <cell r="AS319">
            <v>214.44123191020464</v>
          </cell>
          <cell r="AT319">
            <v>275.90594538783085</v>
          </cell>
          <cell r="AU319">
            <v>610.0701721648079</v>
          </cell>
          <cell r="AV319">
            <v>1725.0672962385938</v>
          </cell>
          <cell r="AW319">
            <v>2640.3531262442993</v>
          </cell>
          <cell r="AX319">
            <v>3717.66620616302</v>
          </cell>
          <cell r="AY319">
            <v>20460.111711761863</v>
          </cell>
        </row>
        <row r="320">
          <cell r="B320" t="str">
            <v>л/с №0000000143403</v>
          </cell>
          <cell r="C320" t="str">
            <v>Кв. 66</v>
          </cell>
          <cell r="D320">
            <v>66</v>
          </cell>
          <cell r="E320">
            <v>27.2</v>
          </cell>
          <cell r="I320">
            <v>1.6081175873219489</v>
          </cell>
          <cell r="J320">
            <v>1.6081175873219489</v>
          </cell>
          <cell r="M320">
            <v>0.68322173606210279</v>
          </cell>
          <cell r="N320">
            <v>0.68322173606210279</v>
          </cell>
          <cell r="O320">
            <v>0.36204214800470047</v>
          </cell>
          <cell r="P320">
            <v>0.36149465189587693</v>
          </cell>
          <cell r="Q320">
            <v>0.36692430598777109</v>
          </cell>
          <cell r="R320">
            <v>0.33628660690450285</v>
          </cell>
          <cell r="S320">
            <v>0.18136987452909753</v>
          </cell>
          <cell r="T320">
            <v>1.6081175873219486</v>
          </cell>
          <cell r="U320">
            <v>6.4125366721885013E-2</v>
          </cell>
          <cell r="V320">
            <v>0.14135775271561807</v>
          </cell>
          <cell r="W320">
            <v>0.20874095326730702</v>
          </cell>
          <cell r="X320">
            <v>0.26899766335729264</v>
          </cell>
          <cell r="Y320">
            <v>0.68322173606210268</v>
          </cell>
          <cell r="Z320">
            <v>0.22062813412892088</v>
          </cell>
          <cell r="AA320">
            <v>0.21085179133137164</v>
          </cell>
          <cell r="AB320">
            <v>0.2080494835660312</v>
          </cell>
          <cell r="AC320">
            <v>0.19550333875695355</v>
          </cell>
          <cell r="AD320">
            <v>8.4402277221788141E-2</v>
          </cell>
          <cell r="AE320">
            <v>4.2575132037712002E-2</v>
          </cell>
          <cell r="AF320">
            <v>4.7254707864562234E-2</v>
          </cell>
          <cell r="AG320">
            <v>6.0799197669491538E-2</v>
          </cell>
          <cell r="AH320">
            <v>7.0310942497803411E-2</v>
          </cell>
          <cell r="AI320">
            <v>0.23878160017058309</v>
          </cell>
          <cell r="AJ320">
            <v>0.37309265460995017</v>
          </cell>
          <cell r="AK320">
            <v>0.49115011101172945</v>
          </cell>
          <cell r="AM320">
            <v>1334.6820283637371</v>
          </cell>
          <cell r="AN320">
            <v>1311.0339332496326</v>
          </cell>
          <cell r="AO320">
            <v>1317.0522115656263</v>
          </cell>
          <cell r="AP320">
            <v>1218.134003230502</v>
          </cell>
          <cell r="AQ320">
            <v>608.78566396513122</v>
          </cell>
          <cell r="AR320">
            <v>97.523874699544251</v>
          </cell>
          <cell r="AS320">
            <v>111.95396368440626</v>
          </cell>
          <cell r="AT320">
            <v>144.04302715065256</v>
          </cell>
          <cell r="AU320">
            <v>318.50112635091699</v>
          </cell>
          <cell r="AV320">
            <v>900.61094928387229</v>
          </cell>
          <cell r="AW320">
            <v>1378.4569104384827</v>
          </cell>
          <cell r="AX320">
            <v>1940.8929137741679</v>
          </cell>
          <cell r="AY320">
            <v>10681.670605756673</v>
          </cell>
        </row>
        <row r="321">
          <cell r="B321" t="str">
            <v>л/с №0000000144756</v>
          </cell>
          <cell r="C321" t="str">
            <v>Кв. 67</v>
          </cell>
          <cell r="D321">
            <v>67</v>
          </cell>
          <cell r="E321">
            <v>53.4</v>
          </cell>
          <cell r="F321">
            <v>3.3490000000000002</v>
          </cell>
          <cell r="G321">
            <v>9.1370000000000005</v>
          </cell>
          <cell r="H321">
            <v>5.7880000000000003</v>
          </cell>
          <cell r="J321">
            <v>5.7880000000000003</v>
          </cell>
          <cell r="K321">
            <v>9.1370000000000005</v>
          </cell>
          <cell r="L321">
            <v>0</v>
          </cell>
          <cell r="N321">
            <v>0</v>
          </cell>
          <cell r="O321">
            <v>1.303076323007518</v>
          </cell>
          <cell r="P321">
            <v>1.3011057535026176</v>
          </cell>
          <cell r="Q321">
            <v>1.3206483778303695</v>
          </cell>
          <cell r="R321">
            <v>1.2103759675961951</v>
          </cell>
          <cell r="S321">
            <v>0.65279357806330018</v>
          </cell>
          <cell r="T321">
            <v>5.7880000000000011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0.43314493979721969</v>
          </cell>
          <cell r="AA321">
            <v>0.41395167856967813</v>
          </cell>
          <cell r="AB321">
            <v>0.40845008905978181</v>
          </cell>
          <cell r="AC321">
            <v>0.38381905476548966</v>
          </cell>
          <cell r="AD321">
            <v>0.16570152954571643</v>
          </cell>
          <cell r="AE321">
            <v>8.3585001868155179E-2</v>
          </cell>
          <cell r="AF321">
            <v>9.2772110292927326E-2</v>
          </cell>
          <cell r="AG321">
            <v>0.11936313071878119</v>
          </cell>
          <cell r="AH321">
            <v>0.13803692387436406</v>
          </cell>
          <cell r="AI321">
            <v>0.46878446504077709</v>
          </cell>
          <cell r="AJ321">
            <v>0.73246866750629924</v>
          </cell>
          <cell r="AK321">
            <v>0.96424323264802769</v>
          </cell>
          <cell r="AM321">
            <v>3977.0405112184162</v>
          </cell>
          <cell r="AN321">
            <v>3928.562005627763</v>
          </cell>
          <cell r="AO321">
            <v>3960.7248212125874</v>
          </cell>
          <cell r="AP321">
            <v>3651.7109440723461</v>
          </cell>
          <cell r="AQ321">
            <v>1874.8694483424417</v>
          </cell>
          <cell r="AR321">
            <v>191.46231282925231</v>
          </cell>
          <cell r="AS321">
            <v>219.79197282159168</v>
          </cell>
          <cell r="AT321">
            <v>282.79035477370763</v>
          </cell>
          <cell r="AU321">
            <v>327.03155856618832</v>
          </cell>
          <cell r="AV321">
            <v>1110.6254031960075</v>
          </cell>
          <cell r="AW321">
            <v>1735.3354683092239</v>
          </cell>
          <cell r="AX321">
            <v>2462.0118883525356</v>
          </cell>
          <cell r="AY321">
            <v>23721.956689322062</v>
          </cell>
        </row>
        <row r="322">
          <cell r="B322" t="str">
            <v>л/с №0000000143698</v>
          </cell>
          <cell r="C322" t="str">
            <v>Кв. 68</v>
          </cell>
          <cell r="D322">
            <v>68</v>
          </cell>
          <cell r="E322">
            <v>27.2</v>
          </cell>
          <cell r="G322">
            <v>2.1869999999999998</v>
          </cell>
          <cell r="I322">
            <v>1.6081175873219489</v>
          </cell>
          <cell r="J322">
            <v>1.6081175873219489</v>
          </cell>
          <cell r="K322">
            <v>2.5670000000000002</v>
          </cell>
          <cell r="L322">
            <v>0.38000000000000034</v>
          </cell>
          <cell r="N322">
            <v>0.38000000000000034</v>
          </cell>
          <cell r="O322">
            <v>0.36204214800470047</v>
          </cell>
          <cell r="P322">
            <v>0.36149465189587693</v>
          </cell>
          <cell r="Q322">
            <v>0.36692430598777109</v>
          </cell>
          <cell r="R322">
            <v>0.33628660690450285</v>
          </cell>
          <cell r="S322">
            <v>0.18136987452909753</v>
          </cell>
          <cell r="T322">
            <v>1.6081175873219486</v>
          </cell>
          <cell r="U322">
            <v>3.5665784719854675E-2</v>
          </cell>
          <cell r="V322">
            <v>7.8621541436223116E-2</v>
          </cell>
          <cell r="W322">
            <v>0.1160992955211932</v>
          </cell>
          <cell r="X322">
            <v>0.14961337832272931</v>
          </cell>
          <cell r="Y322">
            <v>0.38000000000000028</v>
          </cell>
          <cell r="Z322">
            <v>0.22062813412892088</v>
          </cell>
          <cell r="AA322">
            <v>0.21085179133137164</v>
          </cell>
          <cell r="AB322">
            <v>0.2080494835660312</v>
          </cell>
          <cell r="AC322">
            <v>0.19550333875695355</v>
          </cell>
          <cell r="AD322">
            <v>8.4402277221788141E-2</v>
          </cell>
          <cell r="AE322">
            <v>4.2575132037712002E-2</v>
          </cell>
          <cell r="AF322">
            <v>4.7254707864562234E-2</v>
          </cell>
          <cell r="AG322">
            <v>6.0799197669491538E-2</v>
          </cell>
          <cell r="AH322">
            <v>7.0310942497803411E-2</v>
          </cell>
          <cell r="AI322">
            <v>0.23878160017058309</v>
          </cell>
          <cell r="AJ322">
            <v>0.37309265460995017</v>
          </cell>
          <cell r="AK322">
            <v>0.49115011101172945</v>
          </cell>
          <cell r="AM322">
            <v>1334.6820283637371</v>
          </cell>
          <cell r="AN322">
            <v>1311.0339332496326</v>
          </cell>
          <cell r="AO322">
            <v>1317.0522115656263</v>
          </cell>
          <cell r="AP322">
            <v>1218.134003230502</v>
          </cell>
          <cell r="AQ322">
            <v>608.78566396513122</v>
          </cell>
          <cell r="AR322">
            <v>97.523874699544251</v>
          </cell>
          <cell r="AS322">
            <v>111.95396368440626</v>
          </cell>
          <cell r="AT322">
            <v>144.04302715065256</v>
          </cell>
          <cell r="AU322">
            <v>251.07582305498678</v>
          </cell>
          <cell r="AV322">
            <v>751.978826969181</v>
          </cell>
          <cell r="AW322">
            <v>1158.9740005726994</v>
          </cell>
          <cell r="AX322">
            <v>1636.0678249525668</v>
          </cell>
          <cell r="AY322">
            <v>9941.3051814586652</v>
          </cell>
        </row>
        <row r="323">
          <cell r="B323" t="str">
            <v>л/с №0000000143848</v>
          </cell>
          <cell r="C323" t="str">
            <v>Кв. 69</v>
          </cell>
          <cell r="D323">
            <v>69</v>
          </cell>
          <cell r="E323">
            <v>25.9</v>
          </cell>
          <cell r="F323">
            <v>2.1339999999999999</v>
          </cell>
          <cell r="G323">
            <v>2.1339999999999999</v>
          </cell>
          <cell r="H323">
            <v>0</v>
          </cell>
          <cell r="J323">
            <v>0</v>
          </cell>
          <cell r="K323">
            <v>2.1339999999999999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0.21008340713011217</v>
          </cell>
          <cell r="AA323">
            <v>0.20077431601038698</v>
          </cell>
          <cell r="AB323">
            <v>0.19810594207206647</v>
          </cell>
          <cell r="AC323">
            <v>0.18615942918401091</v>
          </cell>
          <cell r="AD323">
            <v>8.0368344854570326E-2</v>
          </cell>
          <cell r="AE323">
            <v>4.0540291168262528E-2</v>
          </cell>
          <cell r="AF323">
            <v>4.4996210797505952E-2</v>
          </cell>
          <cell r="AG323">
            <v>5.7893353663229077E-2</v>
          </cell>
          <cell r="AH323">
            <v>6.6950493040187811E-2</v>
          </cell>
          <cell r="AI323">
            <v>0.22736924428007727</v>
          </cell>
          <cell r="AJ323">
            <v>0.35526102038226876</v>
          </cell>
          <cell r="AK323">
            <v>0.46767602482366882</v>
          </cell>
          <cell r="AM323">
            <v>481.22335487444889</v>
          </cell>
          <cell r="AN323">
            <v>459.89967148287275</v>
          </cell>
          <cell r="AO323">
            <v>453.78741408853762</v>
          </cell>
          <cell r="AP323">
            <v>426.42237327177094</v>
          </cell>
          <cell r="AQ323">
            <v>184.09414177422443</v>
          </cell>
          <cell r="AR323">
            <v>92.862807158757192</v>
          </cell>
          <cell r="AS323">
            <v>106.6032227730192</v>
          </cell>
          <cell r="AT323">
            <v>137.15861776477578</v>
          </cell>
          <cell r="AU323">
            <v>158.61643009109133</v>
          </cell>
          <cell r="AV323">
            <v>538.67411877858785</v>
          </cell>
          <cell r="AW323">
            <v>841.67019904885581</v>
          </cell>
          <cell r="AX323">
            <v>1194.1218709425218</v>
          </cell>
          <cell r="AY323">
            <v>5075.1342220494644</v>
          </cell>
        </row>
        <row r="324">
          <cell r="B324" t="str">
            <v>л/с №0000000143154</v>
          </cell>
          <cell r="C324" t="str">
            <v>Кв. 7</v>
          </cell>
          <cell r="D324">
            <v>7</v>
          </cell>
          <cell r="E324">
            <v>36.6</v>
          </cell>
          <cell r="F324">
            <v>5.76</v>
          </cell>
          <cell r="G324">
            <v>6.5609999999999999</v>
          </cell>
          <cell r="H324">
            <v>0.80100000000000016</v>
          </cell>
          <cell r="J324">
            <v>0.80100000000000016</v>
          </cell>
          <cell r="K324">
            <v>7.2309999999999999</v>
          </cell>
          <cell r="L324">
            <v>0.66999999999999993</v>
          </cell>
          <cell r="N324">
            <v>0.66999999999999993</v>
          </cell>
          <cell r="O324">
            <v>0.18033243516396372</v>
          </cell>
          <cell r="P324">
            <v>0.18005972849958479</v>
          </cell>
          <cell r="Q324">
            <v>0.18276422782344956</v>
          </cell>
          <cell r="R324">
            <v>0.16750365411965315</v>
          </cell>
          <cell r="S324">
            <v>9.0339954393348923E-2</v>
          </cell>
          <cell r="T324">
            <v>0.80100000000000027</v>
          </cell>
          <cell r="U324">
            <v>6.2884409900796343E-2</v>
          </cell>
          <cell r="V324">
            <v>0.1386221914796564</v>
          </cell>
          <cell r="W324">
            <v>0.20470138947157729</v>
          </cell>
          <cell r="X324">
            <v>0.26379200914796985</v>
          </cell>
          <cell r="Y324">
            <v>0.66999999999999993</v>
          </cell>
          <cell r="Z324">
            <v>0.29687462165876854</v>
          </cell>
          <cell r="AA324">
            <v>0.28371968980618389</v>
          </cell>
          <cell r="AB324">
            <v>0.27994893744546845</v>
          </cell>
          <cell r="AC324">
            <v>0.26306699259207722</v>
          </cell>
          <cell r="AD324">
            <v>0.11357071126167081</v>
          </cell>
          <cell r="AE324">
            <v>5.7288596786038946E-2</v>
          </cell>
          <cell r="AF324">
            <v>6.3585378964815364E-2</v>
          </cell>
          <cell r="AG324">
            <v>8.1810685099389352E-2</v>
          </cell>
          <cell r="AH324">
            <v>9.4609577037485473E-2</v>
          </cell>
          <cell r="AI324">
            <v>0.32130171199424051</v>
          </cell>
          <cell r="AJ324">
            <v>0.50202908671780067</v>
          </cell>
          <cell r="AK324">
            <v>0.66088581114078304</v>
          </cell>
          <cell r="AM324">
            <v>1093.1048005698551</v>
          </cell>
          <cell r="AN324">
            <v>1062.3470489537431</v>
          </cell>
          <cell r="AO324">
            <v>1059.9046577599418</v>
          </cell>
          <cell r="AP324">
            <v>986.27804047729103</v>
          </cell>
          <cell r="AQ324">
            <v>467.0838880693579</v>
          </cell>
          <cell r="AR324">
            <v>131.22697845600439</v>
          </cell>
          <cell r="AS324">
            <v>150.64393642828196</v>
          </cell>
          <cell r="AT324">
            <v>193.82260271006928</v>
          </cell>
          <cell r="AU324">
            <v>373.12845409469975</v>
          </cell>
          <cell r="AV324">
            <v>1089.6333151542176</v>
          </cell>
          <cell r="AW324">
            <v>1674.3575749688266</v>
          </cell>
          <cell r="AX324">
            <v>2360.9891253214755</v>
          </cell>
          <cell r="AY324">
            <v>10642.520422963764</v>
          </cell>
        </row>
        <row r="325">
          <cell r="B325" t="str">
            <v>л/с №0000000143850</v>
          </cell>
          <cell r="C325" t="str">
            <v>Кв. 70</v>
          </cell>
          <cell r="D325">
            <v>70</v>
          </cell>
          <cell r="E325">
            <v>51.8</v>
          </cell>
          <cell r="I325">
            <v>3.0625180523263587</v>
          </cell>
          <cell r="J325">
            <v>3.0625180523263587</v>
          </cell>
          <cell r="M325">
            <v>1.3011355120594457</v>
          </cell>
          <cell r="N325">
            <v>1.3011355120594457</v>
          </cell>
          <cell r="O325">
            <v>0.68947732597953992</v>
          </cell>
          <cell r="P325">
            <v>0.68843466794876562</v>
          </cell>
          <cell r="Q325">
            <v>0.69877496507965231</v>
          </cell>
          <cell r="R325">
            <v>0.64042817050195766</v>
          </cell>
          <cell r="S325">
            <v>0.34540292281644314</v>
          </cell>
          <cell r="T325">
            <v>3.0625180523263587</v>
          </cell>
          <cell r="U325">
            <v>0.12212110280123691</v>
          </cell>
          <cell r="V325">
            <v>0.2692033673040079</v>
          </cell>
          <cell r="W325">
            <v>0.39752872717818022</v>
          </cell>
          <cell r="X325">
            <v>0.51228231477602049</v>
          </cell>
          <cell r="Y325">
            <v>1.3011355120594454</v>
          </cell>
          <cell r="Z325">
            <v>0.42016681426022434</v>
          </cell>
          <cell r="AA325">
            <v>0.40154863202077395</v>
          </cell>
          <cell r="AB325">
            <v>0.39621188414413294</v>
          </cell>
          <cell r="AC325">
            <v>0.37231885836802181</v>
          </cell>
          <cell r="AD325">
            <v>0.16073668970914065</v>
          </cell>
          <cell r="AE325">
            <v>8.1080582336525056E-2</v>
          </cell>
          <cell r="AF325">
            <v>8.9992421595011904E-2</v>
          </cell>
          <cell r="AG325">
            <v>0.11578670732645815</v>
          </cell>
          <cell r="AH325">
            <v>0.13390098608037562</v>
          </cell>
          <cell r="AI325">
            <v>0.45473848856015453</v>
          </cell>
          <cell r="AJ325">
            <v>0.71052204076453751</v>
          </cell>
          <cell r="AK325">
            <v>0.93535204964733765</v>
          </cell>
          <cell r="AM325">
            <v>2541.7841569574116</v>
          </cell>
          <cell r="AN325">
            <v>2496.7484464092267</v>
          </cell>
          <cell r="AO325">
            <v>2508.2097264374793</v>
          </cell>
          <cell r="AP325">
            <v>2319.8287267404407</v>
          </cell>
          <cell r="AQ325">
            <v>1159.3785806394781</v>
          </cell>
          <cell r="AR325">
            <v>185.72561431751438</v>
          </cell>
          <cell r="AS325">
            <v>213.2064455460384</v>
          </cell>
          <cell r="AT325">
            <v>274.31723552955157</v>
          </cell>
          <cell r="AU325">
            <v>606.55729209476112</v>
          </cell>
          <cell r="AV325">
            <v>1715.1340872391388</v>
          </cell>
          <cell r="AW325">
            <v>2625.1495573791694</v>
          </cell>
          <cell r="AX325">
            <v>3696.259299025804</v>
          </cell>
          <cell r="AY325">
            <v>20342.299168316018</v>
          </cell>
        </row>
        <row r="326">
          <cell r="B326" t="str">
            <v>л/с №0000000143519</v>
          </cell>
          <cell r="C326" t="str">
            <v>Кв. 71</v>
          </cell>
          <cell r="D326">
            <v>71</v>
          </cell>
          <cell r="E326">
            <v>57.7</v>
          </cell>
          <cell r="G326">
            <v>11.053000000000001</v>
          </cell>
          <cell r="I326">
            <v>3.4113376760469287</v>
          </cell>
          <cell r="J326">
            <v>3.4113376760469287</v>
          </cell>
          <cell r="K326">
            <v>13.391</v>
          </cell>
          <cell r="L326">
            <v>2.3379999999999992</v>
          </cell>
          <cell r="N326">
            <v>2.3379999999999992</v>
          </cell>
          <cell r="O326">
            <v>0.76800852720114776</v>
          </cell>
          <cell r="P326">
            <v>0.76684711082323898</v>
          </cell>
          <cell r="Q326">
            <v>0.77836516380494103</v>
          </cell>
          <cell r="R326">
            <v>0.7133726918525668</v>
          </cell>
          <cell r="S326">
            <v>0.38474418236503416</v>
          </cell>
          <cell r="T326">
            <v>3.4113376760469287</v>
          </cell>
          <cell r="U326">
            <v>0.21943843335531613</v>
          </cell>
          <cell r="V326">
            <v>0.48372937862602483</v>
          </cell>
          <cell r="W326">
            <v>0.71431619191723517</v>
          </cell>
          <cell r="X326">
            <v>0.92051599610142287</v>
          </cell>
          <cell r="Y326">
            <v>2.3379999999999992</v>
          </cell>
          <cell r="Z326">
            <v>0.46802365217789471</v>
          </cell>
          <cell r="AA326">
            <v>0.44728486616985824</v>
          </cell>
          <cell r="AB326">
            <v>0.44134026477058824</v>
          </cell>
          <cell r="AC326">
            <v>0.41472583258368456</v>
          </cell>
          <cell r="AD326">
            <v>0.17904453660651384</v>
          </cell>
          <cell r="AE326">
            <v>9.0315629359411134E-2</v>
          </cell>
          <cell r="AF326">
            <v>0.10024252366857504</v>
          </cell>
          <cell r="AG326">
            <v>0.12897476858564935</v>
          </cell>
          <cell r="AH326">
            <v>0.14915225669570797</v>
          </cell>
          <cell r="AI326">
            <v>0.50653302683245016</v>
          </cell>
          <cell r="AJ326">
            <v>0.79145022687478406</v>
          </cell>
          <cell r="AK326">
            <v>1.041888286962382</v>
          </cell>
          <cell r="AM326">
            <v>2831.2923910510162</v>
          </cell>
          <cell r="AN326">
            <v>2781.1271304596985</v>
          </cell>
          <cell r="AO326">
            <v>2793.8938458579651</v>
          </cell>
          <cell r="AP326">
            <v>2584.0563230294106</v>
          </cell>
          <cell r="AQ326">
            <v>1291.4313533377972</v>
          </cell>
          <cell r="AR326">
            <v>206.87969007954794</v>
          </cell>
          <cell r="AS326">
            <v>237.49057737464122</v>
          </cell>
          <cell r="AT326">
            <v>305.561862742377</v>
          </cell>
          <cell r="AU326">
            <v>873.25031924128416</v>
          </cell>
          <cell r="AV326">
            <v>2346.0900805160004</v>
          </cell>
          <cell r="AW326">
            <v>3567.4015687453002</v>
          </cell>
          <cell r="AX326">
            <v>5010.6264799896435</v>
          </cell>
          <cell r="AY326">
            <v>24829.101622424678</v>
          </cell>
        </row>
        <row r="327">
          <cell r="B327" t="str">
            <v>л/с №0000000143642</v>
          </cell>
          <cell r="C327" t="str">
            <v>Кв. 72</v>
          </cell>
          <cell r="D327">
            <v>72</v>
          </cell>
          <cell r="E327">
            <v>53.4</v>
          </cell>
          <cell r="F327">
            <v>0.66100000000000003</v>
          </cell>
          <cell r="G327">
            <v>3.4420000000000002</v>
          </cell>
          <cell r="H327">
            <v>2.7810000000000001</v>
          </cell>
          <cell r="J327">
            <v>2.7810000000000001</v>
          </cell>
          <cell r="K327">
            <v>3.6</v>
          </cell>
          <cell r="L327">
            <v>0.15799999999999992</v>
          </cell>
          <cell r="N327">
            <v>0.15799999999999992</v>
          </cell>
          <cell r="O327">
            <v>0.62609800523218861</v>
          </cell>
          <cell r="P327">
            <v>0.62515119220642357</v>
          </cell>
          <cell r="Q327">
            <v>0.63454097075781912</v>
          </cell>
          <cell r="R327">
            <v>0.58155763059520016</v>
          </cell>
          <cell r="S327">
            <v>0.31365220120836868</v>
          </cell>
          <cell r="T327">
            <v>2.7809999999999997</v>
          </cell>
          <cell r="U327">
            <v>1.4829457857202712E-2</v>
          </cell>
          <cell r="V327">
            <v>3.2690009334008514E-2</v>
          </cell>
          <cell r="W327">
            <v>4.8272864979864473E-2</v>
          </cell>
          <cell r="X327">
            <v>6.2207667828924201E-2</v>
          </cell>
          <cell r="Y327">
            <v>0.15799999999999989</v>
          </cell>
          <cell r="Z327">
            <v>0.43314493979721969</v>
          </cell>
          <cell r="AA327">
            <v>0.41395167856967813</v>
          </cell>
          <cell r="AB327">
            <v>0.40845008905978181</v>
          </cell>
          <cell r="AC327">
            <v>0.38381905476548966</v>
          </cell>
          <cell r="AD327">
            <v>0.16570152954571643</v>
          </cell>
          <cell r="AE327">
            <v>8.3585001868155179E-2</v>
          </cell>
          <cell r="AF327">
            <v>9.2772110292927326E-2</v>
          </cell>
          <cell r="AG327">
            <v>0.11936313071878119</v>
          </cell>
          <cell r="AH327">
            <v>0.13803692387436406</v>
          </cell>
          <cell r="AI327">
            <v>0.46878446504077709</v>
          </cell>
          <cell r="AJ327">
            <v>0.73246866750629924</v>
          </cell>
          <cell r="AK327">
            <v>0.96424323264802769</v>
          </cell>
          <cell r="AM327">
            <v>2426.3336671727138</v>
          </cell>
          <cell r="AN327">
            <v>2380.2002088858617</v>
          </cell>
          <cell r="AO327">
            <v>2389.106611349991</v>
          </cell>
          <cell r="AP327">
            <v>2211.320796787757</v>
          </cell>
          <cell r="AQ327">
            <v>1098.02203627723</v>
          </cell>
          <cell r="AR327">
            <v>191.46231282925231</v>
          </cell>
          <cell r="AS327">
            <v>219.79197282159168</v>
          </cell>
          <cell r="AT327">
            <v>282.79035477370763</v>
          </cell>
          <cell r="AU327">
            <v>362.16491694315874</v>
          </cell>
          <cell r="AV327">
            <v>1188.0732657097672</v>
          </cell>
          <cell r="AW327">
            <v>1849.7016091049195</v>
          </cell>
          <cell r="AX327">
            <v>2620.8473486968064</v>
          </cell>
          <cell r="AY327">
            <v>17219.815101352757</v>
          </cell>
        </row>
        <row r="328">
          <cell r="B328" t="str">
            <v>л/с №0000000143104</v>
          </cell>
          <cell r="C328" t="str">
            <v>Кв. 73</v>
          </cell>
          <cell r="D328">
            <v>73</v>
          </cell>
          <cell r="E328">
            <v>27.2</v>
          </cell>
          <cell r="I328">
            <v>1.6081175873219489</v>
          </cell>
          <cell r="J328">
            <v>1.6081175873219489</v>
          </cell>
          <cell r="M328">
            <v>0.68322173606210279</v>
          </cell>
          <cell r="N328">
            <v>0.68322173606210279</v>
          </cell>
          <cell r="O328">
            <v>0.36204214800470047</v>
          </cell>
          <cell r="P328">
            <v>0.36149465189587693</v>
          </cell>
          <cell r="Q328">
            <v>0.36692430598777109</v>
          </cell>
          <cell r="R328">
            <v>0.33628660690450285</v>
          </cell>
          <cell r="S328">
            <v>0.18136987452909753</v>
          </cell>
          <cell r="T328">
            <v>1.6081175873219486</v>
          </cell>
          <cell r="U328">
            <v>6.4125366721885013E-2</v>
          </cell>
          <cell r="V328">
            <v>0.14135775271561807</v>
          </cell>
          <cell r="W328">
            <v>0.20874095326730702</v>
          </cell>
          <cell r="X328">
            <v>0.26899766335729264</v>
          </cell>
          <cell r="Y328">
            <v>0.68322173606210268</v>
          </cell>
          <cell r="Z328">
            <v>0.22062813412892088</v>
          </cell>
          <cell r="AA328">
            <v>0.21085179133137164</v>
          </cell>
          <cell r="AB328">
            <v>0.2080494835660312</v>
          </cell>
          <cell r="AC328">
            <v>0.19550333875695355</v>
          </cell>
          <cell r="AD328">
            <v>8.4402277221788141E-2</v>
          </cell>
          <cell r="AE328">
            <v>4.2575132037712002E-2</v>
          </cell>
          <cell r="AF328">
            <v>4.7254707864562234E-2</v>
          </cell>
          <cell r="AG328">
            <v>6.0799197669491538E-2</v>
          </cell>
          <cell r="AH328">
            <v>7.0310942497803411E-2</v>
          </cell>
          <cell r="AI328">
            <v>0.23878160017058309</v>
          </cell>
          <cell r="AJ328">
            <v>0.37309265460995017</v>
          </cell>
          <cell r="AK328">
            <v>0.49115011101172945</v>
          </cell>
          <cell r="AM328">
            <v>1334.6820283637371</v>
          </cell>
          <cell r="AN328">
            <v>1311.0339332496326</v>
          </cell>
          <cell r="AO328">
            <v>1317.0522115656263</v>
          </cell>
          <cell r="AP328">
            <v>1218.134003230502</v>
          </cell>
          <cell r="AQ328">
            <v>608.78566396513122</v>
          </cell>
          <cell r="AR328">
            <v>97.523874699544251</v>
          </cell>
          <cell r="AS328">
            <v>111.95396368440626</v>
          </cell>
          <cell r="AT328">
            <v>144.04302715065256</v>
          </cell>
          <cell r="AU328">
            <v>318.50112635091699</v>
          </cell>
          <cell r="AV328">
            <v>900.61094928387229</v>
          </cell>
          <cell r="AW328">
            <v>1378.4569104384827</v>
          </cell>
          <cell r="AX328">
            <v>1940.8929137741679</v>
          </cell>
          <cell r="AY328">
            <v>10681.670605756673</v>
          </cell>
        </row>
        <row r="329">
          <cell r="B329" t="str">
            <v>л/с №0000000143796</v>
          </cell>
          <cell r="C329" t="str">
            <v>Кв. 74</v>
          </cell>
          <cell r="D329">
            <v>74</v>
          </cell>
          <cell r="E329">
            <v>25.9</v>
          </cell>
          <cell r="I329">
            <v>1.5312590261631793</v>
          </cell>
          <cell r="J329">
            <v>1.5312590261631793</v>
          </cell>
          <cell r="M329">
            <v>0.65056775602972283</v>
          </cell>
          <cell r="N329">
            <v>0.65056775602972283</v>
          </cell>
          <cell r="O329">
            <v>0.34473866298976996</v>
          </cell>
          <cell r="P329">
            <v>0.34421733397438281</v>
          </cell>
          <cell r="Q329">
            <v>0.34938748253982616</v>
          </cell>
          <cell r="R329">
            <v>0.32021408525097883</v>
          </cell>
          <cell r="S329">
            <v>0.17270146140822157</v>
          </cell>
          <cell r="T329">
            <v>1.5312590261631793</v>
          </cell>
          <cell r="U329">
            <v>6.1060551400618453E-2</v>
          </cell>
          <cell r="V329">
            <v>0.13460168365200395</v>
          </cell>
          <cell r="W329">
            <v>0.19876436358909011</v>
          </cell>
          <cell r="X329">
            <v>0.25614115738801024</v>
          </cell>
          <cell r="Y329">
            <v>0.65056775602972272</v>
          </cell>
          <cell r="Z329">
            <v>0.21008340713011217</v>
          </cell>
          <cell r="AA329">
            <v>0.20077431601038698</v>
          </cell>
          <cell r="AB329">
            <v>0.19810594207206647</v>
          </cell>
          <cell r="AC329">
            <v>0.18615942918401091</v>
          </cell>
          <cell r="AD329">
            <v>8.0368344854570326E-2</v>
          </cell>
          <cell r="AE329">
            <v>4.0540291168262528E-2</v>
          </cell>
          <cell r="AF329">
            <v>4.4996210797505952E-2</v>
          </cell>
          <cell r="AG329">
            <v>5.7893353663229077E-2</v>
          </cell>
          <cell r="AH329">
            <v>6.6950493040187811E-2</v>
          </cell>
          <cell r="AI329">
            <v>0.22736924428007727</v>
          </cell>
          <cell r="AJ329">
            <v>0.35526102038226876</v>
          </cell>
          <cell r="AK329">
            <v>0.46767602482366882</v>
          </cell>
          <cell r="AM329">
            <v>1270.8920784787058</v>
          </cell>
          <cell r="AN329">
            <v>1248.3742232046134</v>
          </cell>
          <cell r="AO329">
            <v>1254.1048632187396</v>
          </cell>
          <cell r="AP329">
            <v>1159.9143633702204</v>
          </cell>
          <cell r="AQ329">
            <v>579.68929031973903</v>
          </cell>
          <cell r="AR329">
            <v>92.862807158757192</v>
          </cell>
          <cell r="AS329">
            <v>106.6032227730192</v>
          </cell>
          <cell r="AT329">
            <v>137.15861776477578</v>
          </cell>
          <cell r="AU329">
            <v>303.27864604738056</v>
          </cell>
          <cell r="AV329">
            <v>857.5670436195694</v>
          </cell>
          <cell r="AW329">
            <v>1312.5747786895847</v>
          </cell>
          <cell r="AX329">
            <v>1848.129649512902</v>
          </cell>
          <cell r="AY329">
            <v>10171.149584158009</v>
          </cell>
        </row>
        <row r="330">
          <cell r="B330" t="str">
            <v>л/с №0000000143105</v>
          </cell>
          <cell r="C330" t="str">
            <v>Кв. 75</v>
          </cell>
          <cell r="D330">
            <v>75</v>
          </cell>
          <cell r="E330">
            <v>51.8</v>
          </cell>
          <cell r="I330">
            <v>3.0625180523263587</v>
          </cell>
          <cell r="J330">
            <v>3.0625180523263587</v>
          </cell>
          <cell r="M330">
            <v>1.3011355120594457</v>
          </cell>
          <cell r="N330">
            <v>1.3011355120594457</v>
          </cell>
          <cell r="O330">
            <v>0.68947732597953992</v>
          </cell>
          <cell r="P330">
            <v>0.68843466794876562</v>
          </cell>
          <cell r="Q330">
            <v>0.69877496507965231</v>
          </cell>
          <cell r="R330">
            <v>0.64042817050195766</v>
          </cell>
          <cell r="S330">
            <v>0.34540292281644314</v>
          </cell>
          <cell r="T330">
            <v>3.0625180523263587</v>
          </cell>
          <cell r="U330">
            <v>0.12212110280123691</v>
          </cell>
          <cell r="V330">
            <v>0.2692033673040079</v>
          </cell>
          <cell r="W330">
            <v>0.39752872717818022</v>
          </cell>
          <cell r="X330">
            <v>0.51228231477602049</v>
          </cell>
          <cell r="Y330">
            <v>1.3011355120594454</v>
          </cell>
          <cell r="Z330">
            <v>0.42016681426022434</v>
          </cell>
          <cell r="AA330">
            <v>0.40154863202077395</v>
          </cell>
          <cell r="AB330">
            <v>0.39621188414413294</v>
          </cell>
          <cell r="AC330">
            <v>0.37231885836802181</v>
          </cell>
          <cell r="AD330">
            <v>0.16073668970914065</v>
          </cell>
          <cell r="AE330">
            <v>8.1080582336525056E-2</v>
          </cell>
          <cell r="AF330">
            <v>8.9992421595011904E-2</v>
          </cell>
          <cell r="AG330">
            <v>0.11578670732645815</v>
          </cell>
          <cell r="AH330">
            <v>0.13390098608037562</v>
          </cell>
          <cell r="AI330">
            <v>0.45473848856015453</v>
          </cell>
          <cell r="AJ330">
            <v>0.71052204076453751</v>
          </cell>
          <cell r="AK330">
            <v>0.93535204964733765</v>
          </cell>
          <cell r="AM330">
            <v>2541.7841569574116</v>
          </cell>
          <cell r="AN330">
            <v>2496.7484464092267</v>
          </cell>
          <cell r="AO330">
            <v>2508.2097264374793</v>
          </cell>
          <cell r="AP330">
            <v>2319.8287267404407</v>
          </cell>
          <cell r="AQ330">
            <v>1159.3785806394781</v>
          </cell>
          <cell r="AR330">
            <v>185.72561431751438</v>
          </cell>
          <cell r="AS330">
            <v>213.2064455460384</v>
          </cell>
          <cell r="AT330">
            <v>274.31723552955157</v>
          </cell>
          <cell r="AU330">
            <v>606.55729209476112</v>
          </cell>
          <cell r="AV330">
            <v>1715.1340872391388</v>
          </cell>
          <cell r="AW330">
            <v>2625.1495573791694</v>
          </cell>
          <cell r="AX330">
            <v>3696.259299025804</v>
          </cell>
          <cell r="AY330">
            <v>20342.299168316018</v>
          </cell>
        </row>
        <row r="331">
          <cell r="B331" t="str">
            <v>л/с №0000000143124</v>
          </cell>
          <cell r="C331" t="str">
            <v>Кв. 76</v>
          </cell>
          <cell r="D331">
            <v>76</v>
          </cell>
          <cell r="E331">
            <v>57.7</v>
          </cell>
          <cell r="I331">
            <v>3.4113376760469287</v>
          </cell>
          <cell r="J331">
            <v>3.4113376760469287</v>
          </cell>
          <cell r="M331">
            <v>1.4493343445140932</v>
          </cell>
          <cell r="N331">
            <v>1.4493343445140932</v>
          </cell>
          <cell r="O331">
            <v>0.76800852720114776</v>
          </cell>
          <cell r="P331">
            <v>0.76684711082323898</v>
          </cell>
          <cell r="Q331">
            <v>0.77836516380494103</v>
          </cell>
          <cell r="R331">
            <v>0.7133726918525668</v>
          </cell>
          <cell r="S331">
            <v>0.38474418236503416</v>
          </cell>
          <cell r="T331">
            <v>3.4113376760469287</v>
          </cell>
          <cell r="U331">
            <v>0.13603064925929287</v>
          </cell>
          <cell r="V331">
            <v>0.29986552690041041</v>
          </cell>
          <cell r="W331">
            <v>0.44280709571777999</v>
          </cell>
          <cell r="X331">
            <v>0.57063107263660984</v>
          </cell>
          <cell r="Y331">
            <v>1.4493343445140932</v>
          </cell>
          <cell r="Z331">
            <v>0.46802365217789471</v>
          </cell>
          <cell r="AA331">
            <v>0.44728486616985824</v>
          </cell>
          <cell r="AB331">
            <v>0.44134026477058824</v>
          </cell>
          <cell r="AC331">
            <v>0.41472583258368456</v>
          </cell>
          <cell r="AD331">
            <v>0.17904453660651384</v>
          </cell>
          <cell r="AE331">
            <v>9.0315629359411134E-2</v>
          </cell>
          <cell r="AF331">
            <v>0.10024252366857504</v>
          </cell>
          <cell r="AG331">
            <v>0.12897476858564935</v>
          </cell>
          <cell r="AH331">
            <v>0.14915225669570797</v>
          </cell>
          <cell r="AI331">
            <v>0.50653302683245016</v>
          </cell>
          <cell r="AJ331">
            <v>0.79145022687478406</v>
          </cell>
          <cell r="AK331">
            <v>1.041888286962382</v>
          </cell>
          <cell r="AM331">
            <v>2831.2923910510162</v>
          </cell>
          <cell r="AN331">
            <v>2781.1271304596985</v>
          </cell>
          <cell r="AO331">
            <v>2793.8938458579651</v>
          </cell>
          <cell r="AP331">
            <v>2584.0563230294106</v>
          </cell>
          <cell r="AQ331">
            <v>1291.4313533377972</v>
          </cell>
          <cell r="AR331">
            <v>206.87969007954794</v>
          </cell>
          <cell r="AS331">
            <v>237.49057737464122</v>
          </cell>
          <cell r="AT331">
            <v>305.561862742377</v>
          </cell>
          <cell r="AU331">
            <v>675.64393347234977</v>
          </cell>
          <cell r="AV331">
            <v>1910.4871975617439</v>
          </cell>
          <cell r="AW331">
            <v>2924.153078393399</v>
          </cell>
          <cell r="AX331">
            <v>4117.2618060577015</v>
          </cell>
          <cell r="AY331">
            <v>22659.279189417644</v>
          </cell>
        </row>
        <row r="332">
          <cell r="B332" t="str">
            <v>л/с №0000000143465</v>
          </cell>
          <cell r="C332" t="str">
            <v>Кв. 77</v>
          </cell>
          <cell r="D332">
            <v>77</v>
          </cell>
          <cell r="E332">
            <v>53.4</v>
          </cell>
          <cell r="F332">
            <v>2.9049999999999998</v>
          </cell>
          <cell r="G332">
            <v>2.9049999999999998</v>
          </cell>
          <cell r="H332">
            <v>0</v>
          </cell>
          <cell r="J332">
            <v>0</v>
          </cell>
          <cell r="K332">
            <v>2.9049999999999998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0.43314493979721969</v>
          </cell>
          <cell r="AA332">
            <v>0.41395167856967813</v>
          </cell>
          <cell r="AB332">
            <v>0.40845008905978181</v>
          </cell>
          <cell r="AC332">
            <v>0.38381905476548966</v>
          </cell>
          <cell r="AD332">
            <v>0.16570152954571643</v>
          </cell>
          <cell r="AE332">
            <v>8.3585001868155179E-2</v>
          </cell>
          <cell r="AF332">
            <v>9.2772110292927326E-2</v>
          </cell>
          <cell r="AG332">
            <v>0.11936313071878119</v>
          </cell>
          <cell r="AH332">
            <v>0.13803692387436406</v>
          </cell>
          <cell r="AI332">
            <v>0.46878446504077709</v>
          </cell>
          <cell r="AJ332">
            <v>0.73246866750629924</v>
          </cell>
          <cell r="AK332">
            <v>0.96424323264802769</v>
          </cell>
          <cell r="AM332">
            <v>992.17479344770538</v>
          </cell>
          <cell r="AN332">
            <v>948.21013348206191</v>
          </cell>
          <cell r="AO332">
            <v>935.60802750300809</v>
          </cell>
          <cell r="AP332">
            <v>879.18744141747368</v>
          </cell>
          <cell r="AQ332">
            <v>379.56089462330442</v>
          </cell>
          <cell r="AR332">
            <v>191.46231282925231</v>
          </cell>
          <cell r="AS332">
            <v>219.79197282159168</v>
          </cell>
          <cell r="AT332">
            <v>282.79035477370763</v>
          </cell>
          <cell r="AU332">
            <v>327.03155856618832</v>
          </cell>
          <cell r="AV332">
            <v>1110.6254031960075</v>
          </cell>
          <cell r="AW332">
            <v>1735.3354683092239</v>
          </cell>
          <cell r="AX332">
            <v>2462.0118883525356</v>
          </cell>
          <cell r="AY332">
            <v>10463.790249322061</v>
          </cell>
        </row>
        <row r="333">
          <cell r="B333" t="str">
            <v>л/с №0000000143377</v>
          </cell>
          <cell r="C333" t="str">
            <v>Кв. 78</v>
          </cell>
          <cell r="D333">
            <v>78</v>
          </cell>
          <cell r="E333">
            <v>27.2</v>
          </cell>
          <cell r="F333">
            <v>3.1360000000000001</v>
          </cell>
          <cell r="G333">
            <v>2.4529999999999998</v>
          </cell>
          <cell r="I333">
            <v>1.6081175873219489</v>
          </cell>
          <cell r="J333">
            <v>1.6081175873219489</v>
          </cell>
          <cell r="M333">
            <v>0.68322173606210279</v>
          </cell>
          <cell r="N333">
            <v>0.68322173606210279</v>
          </cell>
          <cell r="O333">
            <v>0.36204214800470047</v>
          </cell>
          <cell r="P333">
            <v>0.36149465189587693</v>
          </cell>
          <cell r="Q333">
            <v>0.36692430598777109</v>
          </cell>
          <cell r="R333">
            <v>0.33628660690450285</v>
          </cell>
          <cell r="S333">
            <v>0.18136987452909753</v>
          </cell>
          <cell r="T333">
            <v>1.6081175873219486</v>
          </cell>
          <cell r="U333">
            <v>6.4125366721885013E-2</v>
          </cell>
          <cell r="V333">
            <v>0.14135775271561807</v>
          </cell>
          <cell r="W333">
            <v>0.20874095326730702</v>
          </cell>
          <cell r="X333">
            <v>0.26899766335729264</v>
          </cell>
          <cell r="Y333">
            <v>0.68322173606210268</v>
          </cell>
          <cell r="Z333">
            <v>0.22062813412892088</v>
          </cell>
          <cell r="AA333">
            <v>0.21085179133137164</v>
          </cell>
          <cell r="AB333">
            <v>0.2080494835660312</v>
          </cell>
          <cell r="AC333">
            <v>0.19550333875695355</v>
          </cell>
          <cell r="AD333">
            <v>8.4402277221788141E-2</v>
          </cell>
          <cell r="AE333">
            <v>4.2575132037712002E-2</v>
          </cell>
          <cell r="AF333">
            <v>4.7254707864562234E-2</v>
          </cell>
          <cell r="AG333">
            <v>6.0799197669491538E-2</v>
          </cell>
          <cell r="AH333">
            <v>7.0310942497803411E-2</v>
          </cell>
          <cell r="AI333">
            <v>0.23878160017058309</v>
          </cell>
          <cell r="AJ333">
            <v>0.37309265460995017</v>
          </cell>
          <cell r="AK333">
            <v>0.49115011101172945</v>
          </cell>
          <cell r="AM333">
            <v>1334.6820283637371</v>
          </cell>
          <cell r="AN333">
            <v>1311.0339332496326</v>
          </cell>
          <cell r="AO333">
            <v>1317.0522115656263</v>
          </cell>
          <cell r="AP333">
            <v>1218.134003230502</v>
          </cell>
          <cell r="AQ333">
            <v>608.78566396513122</v>
          </cell>
          <cell r="AR333">
            <v>97.523874699544251</v>
          </cell>
          <cell r="AS333">
            <v>111.95396368440626</v>
          </cell>
          <cell r="AT333">
            <v>144.04302715065256</v>
          </cell>
          <cell r="AU333">
            <v>318.50112635091699</v>
          </cell>
          <cell r="AV333">
            <v>900.61094928387229</v>
          </cell>
          <cell r="AW333">
            <v>1378.4569104384827</v>
          </cell>
          <cell r="AX333">
            <v>1940.8929137741679</v>
          </cell>
          <cell r="AY333">
            <v>10681.670605756673</v>
          </cell>
        </row>
        <row r="334">
          <cell r="B334" t="str">
            <v>л/с №0000000146991</v>
          </cell>
          <cell r="C334" t="str">
            <v>Кв. 79</v>
          </cell>
          <cell r="D334">
            <v>79</v>
          </cell>
          <cell r="E334">
            <v>25.9</v>
          </cell>
          <cell r="I334">
            <v>1.5312590261631793</v>
          </cell>
          <cell r="J334">
            <v>1.5312590261631793</v>
          </cell>
          <cell r="M334">
            <v>0.65056775602972283</v>
          </cell>
          <cell r="N334">
            <v>0.65056775602972283</v>
          </cell>
          <cell r="O334">
            <v>0.34473866298976996</v>
          </cell>
          <cell r="P334">
            <v>0.34421733397438281</v>
          </cell>
          <cell r="Q334">
            <v>0.34938748253982616</v>
          </cell>
          <cell r="R334">
            <v>0.32021408525097883</v>
          </cell>
          <cell r="S334">
            <v>0.17270146140822157</v>
          </cell>
          <cell r="T334">
            <v>1.5312590261631793</v>
          </cell>
          <cell r="U334">
            <v>6.1060551400618453E-2</v>
          </cell>
          <cell r="V334">
            <v>0.13460168365200395</v>
          </cell>
          <cell r="W334">
            <v>0.19876436358909011</v>
          </cell>
          <cell r="X334">
            <v>0.25614115738801024</v>
          </cell>
          <cell r="Y334">
            <v>0.65056775602972272</v>
          </cell>
          <cell r="Z334">
            <v>0.21008340713011217</v>
          </cell>
          <cell r="AA334">
            <v>0.20077431601038698</v>
          </cell>
          <cell r="AB334">
            <v>0.19810594207206647</v>
          </cell>
          <cell r="AC334">
            <v>0.18615942918401091</v>
          </cell>
          <cell r="AD334">
            <v>8.0368344854570326E-2</v>
          </cell>
          <cell r="AE334">
            <v>4.0540291168262528E-2</v>
          </cell>
          <cell r="AF334">
            <v>4.4996210797505952E-2</v>
          </cell>
          <cell r="AG334">
            <v>5.7893353663229077E-2</v>
          </cell>
          <cell r="AH334">
            <v>6.6950493040187811E-2</v>
          </cell>
          <cell r="AI334">
            <v>0.22736924428007727</v>
          </cell>
          <cell r="AJ334">
            <v>0.35526102038226876</v>
          </cell>
          <cell r="AK334">
            <v>0.46767602482366882</v>
          </cell>
          <cell r="AM334">
            <v>1270.8920784787058</v>
          </cell>
          <cell r="AN334">
            <v>1248.3742232046134</v>
          </cell>
          <cell r="AO334">
            <v>1254.1048632187396</v>
          </cell>
          <cell r="AP334">
            <v>1159.9143633702204</v>
          </cell>
          <cell r="AQ334">
            <v>579.68929031973903</v>
          </cell>
          <cell r="AR334">
            <v>92.862807158757192</v>
          </cell>
          <cell r="AS334">
            <v>106.6032227730192</v>
          </cell>
          <cell r="AT334">
            <v>137.15861776477578</v>
          </cell>
          <cell r="AU334">
            <v>303.27864604738056</v>
          </cell>
          <cell r="AV334">
            <v>857.5670436195694</v>
          </cell>
          <cell r="AW334">
            <v>1312.5747786895847</v>
          </cell>
          <cell r="AX334">
            <v>1848.129649512902</v>
          </cell>
          <cell r="AY334">
            <v>10171.149584158009</v>
          </cell>
        </row>
        <row r="335">
          <cell r="B335" t="str">
            <v>л/с №0000000143392</v>
          </cell>
          <cell r="C335" t="str">
            <v>Кв. 8</v>
          </cell>
          <cell r="D335">
            <v>8</v>
          </cell>
          <cell r="E335">
            <v>36.4</v>
          </cell>
          <cell r="F335">
            <v>9.68</v>
          </cell>
          <cell r="G335">
            <v>9.1649999999999991</v>
          </cell>
          <cell r="I335">
            <v>2.152039712445549</v>
          </cell>
          <cell r="J335">
            <v>2.152039712445549</v>
          </cell>
          <cell r="K335">
            <v>10.212</v>
          </cell>
          <cell r="L335">
            <v>1.0470000000000006</v>
          </cell>
          <cell r="N335">
            <v>1.0470000000000006</v>
          </cell>
          <cell r="O335">
            <v>0.48449758041805496</v>
          </cell>
          <cell r="P335">
            <v>0.48376490180183523</v>
          </cell>
          <cell r="Q335">
            <v>0.49103105654245832</v>
          </cell>
          <cell r="R335">
            <v>0.45003060629867292</v>
          </cell>
          <cell r="S335">
            <v>0.24271556738452757</v>
          </cell>
          <cell r="T335">
            <v>2.152039712445549</v>
          </cell>
          <cell r="U335">
            <v>9.8268622636020611E-2</v>
          </cell>
          <cell r="V335">
            <v>0.21662303653611995</v>
          </cell>
          <cell r="W335">
            <v>0.31988411160707697</v>
          </cell>
          <cell r="X335">
            <v>0.412224229220783</v>
          </cell>
          <cell r="Y335">
            <v>1.0470000000000006</v>
          </cell>
          <cell r="Z335">
            <v>0.29525235596664412</v>
          </cell>
          <cell r="AA335">
            <v>0.28216930898757087</v>
          </cell>
          <cell r="AB335">
            <v>0.27841916183101234</v>
          </cell>
          <cell r="AC335">
            <v>0.26162946804239373</v>
          </cell>
          <cell r="AD335">
            <v>0.11295010628209884</v>
          </cell>
          <cell r="AE335">
            <v>5.6975544344585176E-2</v>
          </cell>
          <cell r="AF335">
            <v>6.3237917877575933E-2</v>
          </cell>
          <cell r="AG335">
            <v>8.1363632175348977E-2</v>
          </cell>
          <cell r="AH335">
            <v>9.4092584813236915E-2</v>
          </cell>
          <cell r="AI335">
            <v>0.31954596493416265</v>
          </cell>
          <cell r="AJ335">
            <v>0.49928575837508038</v>
          </cell>
          <cell r="AK335">
            <v>0.6572744132656968</v>
          </cell>
          <cell r="AM335">
            <v>1786.1185967808835</v>
          </cell>
          <cell r="AN335">
            <v>1754.4718812605372</v>
          </cell>
          <cell r="AO335">
            <v>1762.525753712823</v>
          </cell>
          <cell r="AP335">
            <v>1630.1499160878775</v>
          </cell>
          <cell r="AQ335">
            <v>814.69846207098442</v>
          </cell>
          <cell r="AR335">
            <v>130.50989114203713</v>
          </cell>
          <cell r="AS335">
            <v>149.82074551883778</v>
          </cell>
          <cell r="AT335">
            <v>192.76346280454976</v>
          </cell>
          <cell r="AU335">
            <v>455.73447824048293</v>
          </cell>
          <cell r="AV335">
            <v>1270.2701515233346</v>
          </cell>
          <cell r="AW335">
            <v>1940.7444891669277</v>
          </cell>
          <cell r="AX335">
            <v>2730.7615788471539</v>
          </cell>
          <cell r="AY335">
            <v>14618.56940715643</v>
          </cell>
        </row>
        <row r="336">
          <cell r="B336" t="str">
            <v>л/с №0000000143887</v>
          </cell>
          <cell r="C336" t="str">
            <v>Кв. 80</v>
          </cell>
          <cell r="D336">
            <v>80</v>
          </cell>
          <cell r="E336">
            <v>51.8</v>
          </cell>
          <cell r="F336">
            <v>6.0350000000000001</v>
          </cell>
          <cell r="G336">
            <v>9.7430000000000003</v>
          </cell>
          <cell r="H336">
            <v>3.7080000000000002</v>
          </cell>
          <cell r="J336">
            <v>3.7080000000000002</v>
          </cell>
          <cell r="K336">
            <v>11.981999999999999</v>
          </cell>
          <cell r="L336">
            <v>2.238999999999999</v>
          </cell>
          <cell r="N336">
            <v>2.238999999999999</v>
          </cell>
          <cell r="O336">
            <v>0.83479734030958475</v>
          </cell>
          <cell r="P336">
            <v>0.83353492294189802</v>
          </cell>
          <cell r="Q336">
            <v>0.84605462767709227</v>
          </cell>
          <cell r="R336">
            <v>0.77541017412693358</v>
          </cell>
          <cell r="S336">
            <v>0.41820293494449157</v>
          </cell>
          <cell r="T336">
            <v>3.7080000000000002</v>
          </cell>
          <cell r="U336">
            <v>0.21014655786251185</v>
          </cell>
          <cell r="V336">
            <v>0.46324639809395612</v>
          </cell>
          <cell r="W336">
            <v>0.68406927018934538</v>
          </cell>
          <cell r="X336">
            <v>0.88153777385418541</v>
          </cell>
          <cell r="Y336">
            <v>2.238999999999999</v>
          </cell>
          <cell r="Z336">
            <v>0.42016681426022434</v>
          </cell>
          <cell r="AA336">
            <v>0.40154863202077395</v>
          </cell>
          <cell r="AB336">
            <v>0.39621188414413294</v>
          </cell>
          <cell r="AC336">
            <v>0.37231885836802181</v>
          </cell>
          <cell r="AD336">
            <v>0.16073668970914065</v>
          </cell>
          <cell r="AE336">
            <v>8.1080582336525056E-2</v>
          </cell>
          <cell r="AF336">
            <v>8.9992421595011904E-2</v>
          </cell>
          <cell r="AG336">
            <v>0.11578670732645815</v>
          </cell>
          <cell r="AH336">
            <v>0.13390098608037562</v>
          </cell>
          <cell r="AI336">
            <v>0.45473848856015453</v>
          </cell>
          <cell r="AJ336">
            <v>0.71052204076453751</v>
          </cell>
          <cell r="AK336">
            <v>0.93535204964733765</v>
          </cell>
          <cell r="AM336">
            <v>2874.6585413822422</v>
          </cell>
          <cell r="AN336">
            <v>2829.1194435041452</v>
          </cell>
          <cell r="AO336">
            <v>2845.5729399730535</v>
          </cell>
          <cell r="AP336">
            <v>2629.0225537039196</v>
          </cell>
          <cell r="AQ336">
            <v>1326.1364724203497</v>
          </cell>
          <cell r="AR336">
            <v>185.72561431751438</v>
          </cell>
          <cell r="AS336">
            <v>213.2064455460384</v>
          </cell>
          <cell r="AT336">
            <v>274.31723552955157</v>
          </cell>
          <cell r="AU336">
            <v>815.10367920773126</v>
          </cell>
          <cell r="AV336">
            <v>2174.8530740654528</v>
          </cell>
          <cell r="AW336">
            <v>3304.0099502595008</v>
          </cell>
          <cell r="AX336">
            <v>4639.0829552446739</v>
          </cell>
          <cell r="AY336">
            <v>24110.808905154176</v>
          </cell>
        </row>
        <row r="337">
          <cell r="B337" t="str">
            <v>л/с №0000000144296</v>
          </cell>
          <cell r="C337" t="str">
            <v>Кв. 81</v>
          </cell>
          <cell r="D337">
            <v>81</v>
          </cell>
          <cell r="E337">
            <v>57.7</v>
          </cell>
          <cell r="I337">
            <v>3.4113376760469287</v>
          </cell>
          <cell r="J337">
            <v>3.4113376760469287</v>
          </cell>
          <cell r="M337">
            <v>1.4493343445140932</v>
          </cell>
          <cell r="N337">
            <v>1.4493343445140932</v>
          </cell>
          <cell r="O337">
            <v>0.76800852720114776</v>
          </cell>
          <cell r="P337">
            <v>0.76684711082323898</v>
          </cell>
          <cell r="Q337">
            <v>0.77836516380494103</v>
          </cell>
          <cell r="R337">
            <v>0.7133726918525668</v>
          </cell>
          <cell r="S337">
            <v>0.38474418236503416</v>
          </cell>
          <cell r="T337">
            <v>3.4113376760469287</v>
          </cell>
          <cell r="U337">
            <v>0.13603064925929287</v>
          </cell>
          <cell r="V337">
            <v>0.29986552690041041</v>
          </cell>
          <cell r="W337">
            <v>0.44280709571777999</v>
          </cell>
          <cell r="X337">
            <v>0.57063107263660984</v>
          </cell>
          <cell r="Y337">
            <v>1.4493343445140932</v>
          </cell>
          <cell r="Z337">
            <v>0.46802365217789471</v>
          </cell>
          <cell r="AA337">
            <v>0.44728486616985824</v>
          </cell>
          <cell r="AB337">
            <v>0.44134026477058824</v>
          </cell>
          <cell r="AC337">
            <v>0.41472583258368456</v>
          </cell>
          <cell r="AD337">
            <v>0.17904453660651384</v>
          </cell>
          <cell r="AE337">
            <v>9.0315629359411134E-2</v>
          </cell>
          <cell r="AF337">
            <v>0.10024252366857504</v>
          </cell>
          <cell r="AG337">
            <v>0.12897476858564935</v>
          </cell>
          <cell r="AH337">
            <v>0.14915225669570797</v>
          </cell>
          <cell r="AI337">
            <v>0.50653302683245016</v>
          </cell>
          <cell r="AJ337">
            <v>0.79145022687478406</v>
          </cell>
          <cell r="AK337">
            <v>1.041888286962382</v>
          </cell>
          <cell r="AM337">
            <v>2831.2923910510162</v>
          </cell>
          <cell r="AN337">
            <v>2781.1271304596985</v>
          </cell>
          <cell r="AO337">
            <v>2793.8938458579651</v>
          </cell>
          <cell r="AP337">
            <v>2584.0563230294106</v>
          </cell>
          <cell r="AQ337">
            <v>1291.4313533377972</v>
          </cell>
          <cell r="AR337">
            <v>206.87969007954794</v>
          </cell>
          <cell r="AS337">
            <v>237.49057737464122</v>
          </cell>
          <cell r="AT337">
            <v>305.561862742377</v>
          </cell>
          <cell r="AU337">
            <v>675.64393347234977</v>
          </cell>
          <cell r="AV337">
            <v>1910.4871975617439</v>
          </cell>
          <cell r="AW337">
            <v>2924.153078393399</v>
          </cell>
          <cell r="AX337">
            <v>4117.2618060577015</v>
          </cell>
          <cell r="AY337">
            <v>22659.279189417644</v>
          </cell>
        </row>
        <row r="338">
          <cell r="B338" t="str">
            <v>л/с №0000000143597</v>
          </cell>
          <cell r="C338" t="str">
            <v>Кв. 82</v>
          </cell>
          <cell r="D338">
            <v>82</v>
          </cell>
          <cell r="E338">
            <v>53.4</v>
          </cell>
          <cell r="F338">
            <v>5.923</v>
          </cell>
          <cell r="G338">
            <v>10.334</v>
          </cell>
          <cell r="H338">
            <v>4.4109999999999996</v>
          </cell>
          <cell r="J338">
            <v>4.4109999999999996</v>
          </cell>
          <cell r="K338">
            <v>11.909000000000001</v>
          </cell>
          <cell r="L338">
            <v>1.5750000000000011</v>
          </cell>
          <cell r="N338">
            <v>1.5750000000000011</v>
          </cell>
          <cell r="O338">
            <v>0.99306663109643423</v>
          </cell>
          <cell r="P338">
            <v>0.99156487192467957</v>
          </cell>
          <cell r="Q338">
            <v>1.0064581884260122</v>
          </cell>
          <cell r="R338">
            <v>0.92242024759274632</v>
          </cell>
          <cell r="S338">
            <v>0.49749006096012727</v>
          </cell>
          <cell r="T338">
            <v>4.4109999999999996</v>
          </cell>
          <cell r="U338">
            <v>0.14782529193097657</v>
          </cell>
          <cell r="V338">
            <v>0.32586559937381943</v>
          </cell>
          <cell r="W338">
            <v>0.48120102748915594</v>
          </cell>
          <cell r="X338">
            <v>0.62010808120604899</v>
          </cell>
          <cell r="Y338">
            <v>1.5750000000000011</v>
          </cell>
          <cell r="Z338">
            <v>0.43314493979721969</v>
          </cell>
          <cell r="AA338">
            <v>0.41395167856967813</v>
          </cell>
          <cell r="AB338">
            <v>0.40845008905978181</v>
          </cell>
          <cell r="AC338">
            <v>0.38381905476548966</v>
          </cell>
          <cell r="AD338">
            <v>0.16570152954571643</v>
          </cell>
          <cell r="AE338">
            <v>8.3585001868155179E-2</v>
          </cell>
          <cell r="AF338">
            <v>9.2772110292927326E-2</v>
          </cell>
          <cell r="AG338">
            <v>0.11936313071878119</v>
          </cell>
          <cell r="AH338">
            <v>0.13803692387436406</v>
          </cell>
          <cell r="AI338">
            <v>0.46878446504077709</v>
          </cell>
          <cell r="AJ338">
            <v>0.73246866750629924</v>
          </cell>
          <cell r="AK338">
            <v>0.96424323264802769</v>
          </cell>
          <cell r="AM338">
            <v>3266.923010636131</v>
          </cell>
          <cell r="AN338">
            <v>3219.5183760588907</v>
          </cell>
          <cell r="AO338">
            <v>3241.0313476572842</v>
          </cell>
          <cell r="AP338">
            <v>2992.1109331608459</v>
          </cell>
          <cell r="AQ338">
            <v>1519.1265529604007</v>
          </cell>
          <cell r="AR338">
            <v>191.46231282925231</v>
          </cell>
          <cell r="AS338">
            <v>219.79197282159168</v>
          </cell>
          <cell r="AT338">
            <v>282.79035477370763</v>
          </cell>
          <cell r="AU338">
            <v>677.25332719738083</v>
          </cell>
          <cell r="AV338">
            <v>1882.6531466084853</v>
          </cell>
          <cell r="AW338">
            <v>2875.3776945954328</v>
          </cell>
          <cell r="AX338">
            <v>4045.3400531767529</v>
          </cell>
          <cell r="AY338">
            <v>24413.379082476153</v>
          </cell>
        </row>
        <row r="339">
          <cell r="B339" t="str">
            <v>л/с №0000000143338</v>
          </cell>
          <cell r="C339" t="str">
            <v>Кв. 83</v>
          </cell>
          <cell r="D339">
            <v>83</v>
          </cell>
          <cell r="E339">
            <v>27.2</v>
          </cell>
          <cell r="G339">
            <v>6.2460000000000004</v>
          </cell>
          <cell r="I339">
            <v>1.6081175873219489</v>
          </cell>
          <cell r="J339">
            <v>1.6081175873219489</v>
          </cell>
          <cell r="K339">
            <v>8.1449999999999996</v>
          </cell>
          <cell r="L339">
            <v>1.8989999999999991</v>
          </cell>
          <cell r="N339">
            <v>1.8989999999999991</v>
          </cell>
          <cell r="O339">
            <v>0.36204214800470047</v>
          </cell>
          <cell r="P339">
            <v>0.36149465189587693</v>
          </cell>
          <cell r="Q339">
            <v>0.36692430598777109</v>
          </cell>
          <cell r="R339">
            <v>0.33628660690450285</v>
          </cell>
          <cell r="S339">
            <v>0.18136987452909753</v>
          </cell>
          <cell r="T339">
            <v>1.6081175873219486</v>
          </cell>
          <cell r="U339">
            <v>0.17823506627106298</v>
          </cell>
          <cell r="V339">
            <v>0.39290080838786184</v>
          </cell>
          <cell r="W339">
            <v>0.58019095314406732</v>
          </cell>
          <cell r="X339">
            <v>0.7476731721970068</v>
          </cell>
          <cell r="Y339">
            <v>1.8989999999999987</v>
          </cell>
          <cell r="Z339">
            <v>0.22062813412892088</v>
          </cell>
          <cell r="AA339">
            <v>0.21085179133137164</v>
          </cell>
          <cell r="AB339">
            <v>0.2080494835660312</v>
          </cell>
          <cell r="AC339">
            <v>0.19550333875695355</v>
          </cell>
          <cell r="AD339">
            <v>8.4402277221788141E-2</v>
          </cell>
          <cell r="AE339">
            <v>4.2575132037712002E-2</v>
          </cell>
          <cell r="AF339">
            <v>4.7254707864562234E-2</v>
          </cell>
          <cell r="AG339">
            <v>6.0799197669491538E-2</v>
          </cell>
          <cell r="AH339">
            <v>7.0310942497803411E-2</v>
          </cell>
          <cell r="AI339">
            <v>0.23878160017058309</v>
          </cell>
          <cell r="AJ339">
            <v>0.37309265460995017</v>
          </cell>
          <cell r="AK339">
            <v>0.49115011101172945</v>
          </cell>
          <cell r="AM339">
            <v>1334.6820283637371</v>
          </cell>
          <cell r="AN339">
            <v>1311.0339332496326</v>
          </cell>
          <cell r="AO339">
            <v>1317.0522115656263</v>
          </cell>
          <cell r="AP339">
            <v>1218.134003230502</v>
          </cell>
          <cell r="AQ339">
            <v>608.78566396513122</v>
          </cell>
          <cell r="AR339">
            <v>97.523874699544251</v>
          </cell>
          <cell r="AS339">
            <v>111.95396368440626</v>
          </cell>
          <cell r="AT339">
            <v>144.04302715065256</v>
          </cell>
          <cell r="AU339">
            <v>588.84526213484753</v>
          </cell>
          <cell r="AV339">
            <v>1496.5566950603254</v>
          </cell>
          <cell r="AW339">
            <v>2258.4813921465079</v>
          </cell>
          <cell r="AX339">
            <v>3163.0998772496982</v>
          </cell>
          <cell r="AY339">
            <v>13650.191932500613</v>
          </cell>
        </row>
        <row r="340">
          <cell r="B340" t="str">
            <v>л/с №0000000143371</v>
          </cell>
          <cell r="C340" t="str">
            <v>Кв. 84</v>
          </cell>
          <cell r="D340">
            <v>84</v>
          </cell>
          <cell r="E340">
            <v>25.9</v>
          </cell>
          <cell r="G340">
            <v>1.952</v>
          </cell>
          <cell r="I340">
            <v>1.5312590261631793</v>
          </cell>
          <cell r="J340">
            <v>1.5312590261631793</v>
          </cell>
          <cell r="K340">
            <v>3.335</v>
          </cell>
          <cell r="L340">
            <v>1.383</v>
          </cell>
          <cell r="N340">
            <v>1.383</v>
          </cell>
          <cell r="O340">
            <v>0.34473866298976996</v>
          </cell>
          <cell r="P340">
            <v>0.34421733397438281</v>
          </cell>
          <cell r="Q340">
            <v>0.34938748253982616</v>
          </cell>
          <cell r="R340">
            <v>0.32021408525097883</v>
          </cell>
          <cell r="S340">
            <v>0.17270146140822157</v>
          </cell>
          <cell r="T340">
            <v>1.5312590261631793</v>
          </cell>
          <cell r="U340">
            <v>0.12980468491462888</v>
          </cell>
          <cell r="V340">
            <v>0.28614103106920125</v>
          </cell>
          <cell r="W340">
            <v>0.42254033080476333</v>
          </cell>
          <cell r="X340">
            <v>0.54451395321140639</v>
          </cell>
          <cell r="Y340">
            <v>1.383</v>
          </cell>
          <cell r="Z340">
            <v>0.21008340713011217</v>
          </cell>
          <cell r="AA340">
            <v>0.20077431601038698</v>
          </cell>
          <cell r="AB340">
            <v>0.19810594207206647</v>
          </cell>
          <cell r="AC340">
            <v>0.18615942918401091</v>
          </cell>
          <cell r="AD340">
            <v>8.0368344854570326E-2</v>
          </cell>
          <cell r="AE340">
            <v>4.0540291168262528E-2</v>
          </cell>
          <cell r="AF340">
            <v>4.4996210797505952E-2</v>
          </cell>
          <cell r="AG340">
            <v>5.7893353663229077E-2</v>
          </cell>
          <cell r="AH340">
            <v>6.6950493040187811E-2</v>
          </cell>
          <cell r="AI340">
            <v>0.22736924428007727</v>
          </cell>
          <cell r="AJ340">
            <v>0.35526102038226876</v>
          </cell>
          <cell r="AK340">
            <v>0.46767602482366882</v>
          </cell>
          <cell r="AM340">
            <v>1270.8920784787058</v>
          </cell>
          <cell r="AN340">
            <v>1248.3742232046134</v>
          </cell>
          <cell r="AO340">
            <v>1254.1048632187396</v>
          </cell>
          <cell r="AP340">
            <v>1159.9143633702204</v>
          </cell>
          <cell r="AQ340">
            <v>579.68929031973903</v>
          </cell>
          <cell r="AR340">
            <v>92.862807158757192</v>
          </cell>
          <cell r="AS340">
            <v>106.6032227730192</v>
          </cell>
          <cell r="AT340">
            <v>137.15861776477578</v>
          </cell>
          <cell r="AU340">
            <v>466.14449740343343</v>
          </cell>
          <cell r="AV340">
            <v>1216.5880039464967</v>
          </cell>
          <cell r="AW340">
            <v>1842.7358491782688</v>
          </cell>
          <cell r="AX340">
            <v>2584.4347928167376</v>
          </cell>
          <cell r="AY340">
            <v>11959.502609633506</v>
          </cell>
        </row>
        <row r="341">
          <cell r="B341" t="str">
            <v>л/с №0000000144760</v>
          </cell>
          <cell r="C341" t="str">
            <v>Кв. 85</v>
          </cell>
          <cell r="D341">
            <v>85</v>
          </cell>
          <cell r="E341">
            <v>51.8</v>
          </cell>
          <cell r="F341">
            <v>7.85</v>
          </cell>
          <cell r="G341">
            <v>11.597</v>
          </cell>
          <cell r="H341">
            <v>3.7469999999999999</v>
          </cell>
          <cell r="J341">
            <v>3.7469999999999999</v>
          </cell>
          <cell r="K341">
            <v>15.074999999999999</v>
          </cell>
          <cell r="L341">
            <v>3.4779999999999998</v>
          </cell>
          <cell r="N341">
            <v>3.4779999999999998</v>
          </cell>
          <cell r="O341">
            <v>0.84357757123517096</v>
          </cell>
          <cell r="P341">
            <v>0.84230187601491147</v>
          </cell>
          <cell r="Q341">
            <v>0.85495326049246612</v>
          </cell>
          <cell r="R341">
            <v>0.78356578275448219</v>
          </cell>
          <cell r="S341">
            <v>0.42260150950296921</v>
          </cell>
          <cell r="T341">
            <v>3.7470000000000003</v>
          </cell>
          <cell r="U341">
            <v>0.32643578751488012</v>
          </cell>
          <cell r="V341">
            <v>0.71959400293469411</v>
          </cell>
          <cell r="W341">
            <v>1.0626140784808147</v>
          </cell>
          <cell r="X341">
            <v>1.3693561310696105</v>
          </cell>
          <cell r="Y341">
            <v>3.4779999999999993</v>
          </cell>
          <cell r="Z341">
            <v>0.42016681426022434</v>
          </cell>
          <cell r="AA341">
            <v>0.40154863202077395</v>
          </cell>
          <cell r="AB341">
            <v>0.39621188414413294</v>
          </cell>
          <cell r="AC341">
            <v>0.37231885836802181</v>
          </cell>
          <cell r="AD341">
            <v>0.16073668970914065</v>
          </cell>
          <cell r="AE341">
            <v>8.1080582336525056E-2</v>
          </cell>
          <cell r="AF341">
            <v>8.9992421595011904E-2</v>
          </cell>
          <cell r="AG341">
            <v>0.11578670732645815</v>
          </cell>
          <cell r="AH341">
            <v>0.13390098608037562</v>
          </cell>
          <cell r="AI341">
            <v>0.45473848856015453</v>
          </cell>
          <cell r="AJ341">
            <v>0.71052204076453751</v>
          </cell>
          <cell r="AK341">
            <v>0.93535204964733765</v>
          </cell>
          <cell r="AM341">
            <v>2894.7708017473178</v>
          </cell>
          <cell r="AN341">
            <v>2849.2012892217822</v>
          </cell>
          <cell r="AO341">
            <v>2865.9564152589328</v>
          </cell>
          <cell r="AP341">
            <v>2647.7040354944411</v>
          </cell>
          <cell r="AQ341">
            <v>1336.2119792612352</v>
          </cell>
          <cell r="AR341">
            <v>185.72561431751438</v>
          </cell>
          <cell r="AS341">
            <v>213.2064455460384</v>
          </cell>
          <cell r="AT341">
            <v>274.31723552955157</v>
          </cell>
          <cell r="AU341">
            <v>1090.611470530936</v>
          </cell>
          <cell r="AV341">
            <v>2782.1815655499354</v>
          </cell>
          <cell r="AW341">
            <v>4200.843168271319</v>
          </cell>
          <cell r="AX341">
            <v>5884.6344449063909</v>
          </cell>
          <cell r="AY341">
            <v>27225.364465635394</v>
          </cell>
        </row>
        <row r="342">
          <cell r="B342" t="str">
            <v>л/с №0000000144031</v>
          </cell>
          <cell r="C342" t="str">
            <v>Кв. 86</v>
          </cell>
          <cell r="D342">
            <v>86</v>
          </cell>
          <cell r="E342">
            <v>57.7</v>
          </cell>
          <cell r="G342">
            <v>3.032</v>
          </cell>
          <cell r="I342">
            <v>3.4113376760469287</v>
          </cell>
          <cell r="J342">
            <v>3.4113376760469287</v>
          </cell>
          <cell r="K342">
            <v>3.032</v>
          </cell>
          <cell r="L342">
            <v>0</v>
          </cell>
          <cell r="N342">
            <v>0</v>
          </cell>
          <cell r="O342">
            <v>0.76800852720114776</v>
          </cell>
          <cell r="P342">
            <v>0.76684711082323898</v>
          </cell>
          <cell r="Q342">
            <v>0.77836516380494103</v>
          </cell>
          <cell r="R342">
            <v>0.7133726918525668</v>
          </cell>
          <cell r="S342">
            <v>0.38474418236503416</v>
          </cell>
          <cell r="T342">
            <v>3.4113376760469287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0.46802365217789471</v>
          </cell>
          <cell r="AA342">
            <v>0.44728486616985824</v>
          </cell>
          <cell r="AB342">
            <v>0.44134026477058824</v>
          </cell>
          <cell r="AC342">
            <v>0.41472583258368456</v>
          </cell>
          <cell r="AD342">
            <v>0.17904453660651384</v>
          </cell>
          <cell r="AE342">
            <v>9.0315629359411134E-2</v>
          </cell>
          <cell r="AF342">
            <v>0.10024252366857504</v>
          </cell>
          <cell r="AG342">
            <v>0.12897476858564935</v>
          </cell>
          <cell r="AH342">
            <v>0.14915225669570797</v>
          </cell>
          <cell r="AI342">
            <v>0.50653302683245016</v>
          </cell>
          <cell r="AJ342">
            <v>0.79145022687478406</v>
          </cell>
          <cell r="AK342">
            <v>1.041888286962382</v>
          </cell>
          <cell r="AM342">
            <v>2831.2923910510162</v>
          </cell>
          <cell r="AN342">
            <v>2781.1271304596985</v>
          </cell>
          <cell r="AO342">
            <v>2793.8938458579651</v>
          </cell>
          <cell r="AP342">
            <v>2584.0563230294106</v>
          </cell>
          <cell r="AQ342">
            <v>1291.4313533377972</v>
          </cell>
          <cell r="AR342">
            <v>206.87969007954794</v>
          </cell>
          <cell r="AS342">
            <v>237.49057737464122</v>
          </cell>
          <cell r="AT342">
            <v>305.561862742377</v>
          </cell>
          <cell r="AU342">
            <v>353.36556047320346</v>
          </cell>
          <cell r="AV342">
            <v>1200.0577858503675</v>
          </cell>
          <cell r="AW342">
            <v>1875.0722195026633</v>
          </cell>
          <cell r="AX342">
            <v>2660.2637819839197</v>
          </cell>
          <cell r="AY342">
            <v>19120.492521742606</v>
          </cell>
        </row>
        <row r="343">
          <cell r="B343" t="str">
            <v>л/с №0000000143511</v>
          </cell>
          <cell r="C343" t="str">
            <v>Кв. 87</v>
          </cell>
          <cell r="D343">
            <v>87</v>
          </cell>
          <cell r="E343">
            <v>53.4</v>
          </cell>
          <cell r="F343">
            <v>2.4409999999999998</v>
          </cell>
          <cell r="G343">
            <v>2.4409999999999998</v>
          </cell>
          <cell r="H343">
            <v>0</v>
          </cell>
          <cell r="J343">
            <v>0</v>
          </cell>
          <cell r="K343">
            <v>2.4409999999999998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0.43314493979721969</v>
          </cell>
          <cell r="AA343">
            <v>0.41395167856967813</v>
          </cell>
          <cell r="AB343">
            <v>0.40845008905978181</v>
          </cell>
          <cell r="AC343">
            <v>0.38381905476548966</v>
          </cell>
          <cell r="AD343">
            <v>0.16570152954571643</v>
          </cell>
          <cell r="AE343">
            <v>8.3585001868155179E-2</v>
          </cell>
          <cell r="AF343">
            <v>9.2772110292927326E-2</v>
          </cell>
          <cell r="AG343">
            <v>0.11936313071878119</v>
          </cell>
          <cell r="AH343">
            <v>0.13803692387436406</v>
          </cell>
          <cell r="AI343">
            <v>0.46878446504077709</v>
          </cell>
          <cell r="AJ343">
            <v>0.73246866750629924</v>
          </cell>
          <cell r="AK343">
            <v>0.96424323264802769</v>
          </cell>
          <cell r="AM343">
            <v>992.17479344770538</v>
          </cell>
          <cell r="AN343">
            <v>948.21013348206191</v>
          </cell>
          <cell r="AO343">
            <v>935.60802750300809</v>
          </cell>
          <cell r="AP343">
            <v>879.18744141747368</v>
          </cell>
          <cell r="AQ343">
            <v>379.56089462330442</v>
          </cell>
          <cell r="AR343">
            <v>191.46231282925231</v>
          </cell>
          <cell r="AS343">
            <v>219.79197282159168</v>
          </cell>
          <cell r="AT343">
            <v>282.79035477370763</v>
          </cell>
          <cell r="AU343">
            <v>327.03155856618832</v>
          </cell>
          <cell r="AV343">
            <v>1110.6254031960075</v>
          </cell>
          <cell r="AW343">
            <v>1735.3354683092239</v>
          </cell>
          <cell r="AX343">
            <v>2462.0118883525356</v>
          </cell>
          <cell r="AY343">
            <v>10463.790249322061</v>
          </cell>
        </row>
        <row r="344">
          <cell r="B344" t="str">
            <v>л/с №0000000146566</v>
          </cell>
          <cell r="C344" t="str">
            <v>Кв. 88</v>
          </cell>
          <cell r="D344">
            <v>88</v>
          </cell>
          <cell r="E344">
            <v>27.2</v>
          </cell>
          <cell r="G344">
            <v>1.857</v>
          </cell>
          <cell r="I344">
            <v>1.6081175873219489</v>
          </cell>
          <cell r="J344">
            <v>1.6081175873219489</v>
          </cell>
          <cell r="K344">
            <v>1.857</v>
          </cell>
          <cell r="L344">
            <v>0</v>
          </cell>
          <cell r="N344">
            <v>0</v>
          </cell>
          <cell r="O344">
            <v>0.36204214800470047</v>
          </cell>
          <cell r="P344">
            <v>0.36149465189587693</v>
          </cell>
          <cell r="Q344">
            <v>0.36692430598777109</v>
          </cell>
          <cell r="R344">
            <v>0.33628660690450285</v>
          </cell>
          <cell r="S344">
            <v>0.18136987452909753</v>
          </cell>
          <cell r="T344">
            <v>1.6081175873219486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0.22062813412892088</v>
          </cell>
          <cell r="AA344">
            <v>0.21085179133137164</v>
          </cell>
          <cell r="AB344">
            <v>0.2080494835660312</v>
          </cell>
          <cell r="AC344">
            <v>0.19550333875695355</v>
          </cell>
          <cell r="AD344">
            <v>8.4402277221788141E-2</v>
          </cell>
          <cell r="AE344">
            <v>4.2575132037712002E-2</v>
          </cell>
          <cell r="AF344">
            <v>4.7254707864562234E-2</v>
          </cell>
          <cell r="AG344">
            <v>6.0799197669491538E-2</v>
          </cell>
          <cell r="AH344">
            <v>7.0310942497803411E-2</v>
          </cell>
          <cell r="AI344">
            <v>0.23878160017058309</v>
          </cell>
          <cell r="AJ344">
            <v>0.37309265460995017</v>
          </cell>
          <cell r="AK344">
            <v>0.49115011101172945</v>
          </cell>
          <cell r="AM344">
            <v>1334.6820283637371</v>
          </cell>
          <cell r="AN344">
            <v>1311.0339332496326</v>
          </cell>
          <cell r="AO344">
            <v>1317.0522115656263</v>
          </cell>
          <cell r="AP344">
            <v>1218.134003230502</v>
          </cell>
          <cell r="AQ344">
            <v>608.78566396513122</v>
          </cell>
          <cell r="AR344">
            <v>97.523874699544251</v>
          </cell>
          <cell r="AS344">
            <v>111.95396368440626</v>
          </cell>
          <cell r="AT344">
            <v>144.04302715065256</v>
          </cell>
          <cell r="AU344">
            <v>166.57787252809592</v>
          </cell>
          <cell r="AV344">
            <v>565.71181586013859</v>
          </cell>
          <cell r="AW344">
            <v>883.9161935957095</v>
          </cell>
          <cell r="AX344">
            <v>1254.0584899473588</v>
          </cell>
          <cell r="AY344">
            <v>9013.4730778405356</v>
          </cell>
        </row>
        <row r="345">
          <cell r="B345" t="str">
            <v>л/с №0000000144983</v>
          </cell>
          <cell r="C345" t="str">
            <v>Кв. 89</v>
          </cell>
          <cell r="D345">
            <v>89</v>
          </cell>
          <cell r="E345">
            <v>25.9</v>
          </cell>
          <cell r="F345">
            <v>3.6920000000000002</v>
          </cell>
          <cell r="G345">
            <v>3.8839999999999999</v>
          </cell>
          <cell r="H345">
            <v>0.19199999999999973</v>
          </cell>
          <cell r="J345">
            <v>0.19199999999999973</v>
          </cell>
          <cell r="K345">
            <v>3.919</v>
          </cell>
          <cell r="L345">
            <v>3.5000000000000142E-2</v>
          </cell>
          <cell r="N345">
            <v>3.5000000000000142E-2</v>
          </cell>
          <cell r="O345">
            <v>4.3225752249039927E-2</v>
          </cell>
          <cell r="P345">
            <v>4.3160384359450965E-2</v>
          </cell>
          <cell r="Q345">
            <v>4.3808653860302443E-2</v>
          </cell>
          <cell r="R345">
            <v>4.0150688627931773E-2</v>
          </cell>
          <cell r="S345">
            <v>2.1654520903274611E-2</v>
          </cell>
          <cell r="T345">
            <v>0.19199999999999973</v>
          </cell>
          <cell r="U345">
            <v>3.2850064873550461E-3</v>
          </cell>
          <cell r="V345">
            <v>7.2414577638626786E-3</v>
          </cell>
          <cell r="W345">
            <v>1.0693356166425723E-2</v>
          </cell>
          <cell r="X345">
            <v>1.3780179582356691E-2</v>
          </cell>
          <cell r="Y345">
            <v>3.5000000000000142E-2</v>
          </cell>
          <cell r="Z345">
            <v>0.21008340713011217</v>
          </cell>
          <cell r="AA345">
            <v>0.20077431601038698</v>
          </cell>
          <cell r="AB345">
            <v>0.19810594207206647</v>
          </cell>
          <cell r="AC345">
            <v>0.18615942918401091</v>
          </cell>
          <cell r="AD345">
            <v>8.0368344854570326E-2</v>
          </cell>
          <cell r="AE345">
            <v>4.0540291168262528E-2</v>
          </cell>
          <cell r="AF345">
            <v>4.4996210797505952E-2</v>
          </cell>
          <cell r="AG345">
            <v>5.7893353663229077E-2</v>
          </cell>
          <cell r="AH345">
            <v>6.6950493040187811E-2</v>
          </cell>
          <cell r="AI345">
            <v>0.22736924428007727</v>
          </cell>
          <cell r="AJ345">
            <v>0.35526102038226876</v>
          </cell>
          <cell r="AK345">
            <v>0.46767602482366882</v>
          </cell>
          <cell r="AM345">
            <v>580.23755974866719</v>
          </cell>
          <cell r="AN345">
            <v>558.7641427081619</v>
          </cell>
          <cell r="AO345">
            <v>554.13683088056223</v>
          </cell>
          <cell r="AP345">
            <v>518.39274516357034</v>
          </cell>
          <cell r="AQ345">
            <v>233.69663699089239</v>
          </cell>
          <cell r="AR345">
            <v>92.862807158757192</v>
          </cell>
          <cell r="AS345">
            <v>106.6032227730192</v>
          </cell>
          <cell r="AT345">
            <v>137.15861776477578</v>
          </cell>
          <cell r="AU345">
            <v>166.39913606067344</v>
          </cell>
          <cell r="AV345">
            <v>555.8302908544207</v>
          </cell>
          <cell r="AW345">
            <v>867.00447074410499</v>
          </cell>
          <cell r="AX345">
            <v>1229.306941271949</v>
          </cell>
          <cell r="AY345">
            <v>5600.3934021195546</v>
          </cell>
        </row>
        <row r="346">
          <cell r="B346" t="str">
            <v>л/с №0000000143715</v>
          </cell>
          <cell r="C346" t="str">
            <v>Кв. 9</v>
          </cell>
          <cell r="D346">
            <v>9</v>
          </cell>
          <cell r="E346">
            <v>61.6</v>
          </cell>
          <cell r="F346">
            <v>8.6969999999999992</v>
          </cell>
          <cell r="G346">
            <v>14.071</v>
          </cell>
          <cell r="H346">
            <v>5.3740000000000006</v>
          </cell>
          <cell r="J346">
            <v>5.3740000000000006</v>
          </cell>
          <cell r="K346">
            <v>17.11</v>
          </cell>
          <cell r="L346">
            <v>3.0389999999999997</v>
          </cell>
          <cell r="N346">
            <v>3.0389999999999997</v>
          </cell>
          <cell r="O346">
            <v>1.2098707947205256</v>
          </cell>
          <cell r="P346">
            <v>1.2080411747275512</v>
          </cell>
          <cell r="Q346">
            <v>1.2261859679440923</v>
          </cell>
          <cell r="R346">
            <v>1.1238010452422171</v>
          </cell>
          <cell r="S346">
            <v>0.60610101736561428</v>
          </cell>
          <cell r="T346">
            <v>5.3740000000000006</v>
          </cell>
          <cell r="U346">
            <v>0.28523242043062697</v>
          </cell>
          <cell r="V346">
            <v>0.62876543269653118</v>
          </cell>
          <cell r="W346">
            <v>0.92848883970764684</v>
          </cell>
          <cell r="X346">
            <v>1.1965133071651946</v>
          </cell>
          <cell r="Y346">
            <v>3.0389999999999997</v>
          </cell>
          <cell r="Z346">
            <v>0.49965783317432089</v>
          </cell>
          <cell r="AA346">
            <v>0.4775172921328123</v>
          </cell>
          <cell r="AB346">
            <v>0.47117088925248241</v>
          </cell>
          <cell r="AC346">
            <v>0.44275756130251248</v>
          </cell>
          <cell r="AD346">
            <v>0.19114633370816728</v>
          </cell>
          <cell r="AE346">
            <v>9.6420151967759535E-2</v>
          </cell>
          <cell r="AF346">
            <v>0.1070180148697439</v>
          </cell>
          <cell r="AG346">
            <v>0.13769230060443674</v>
          </cell>
          <cell r="AH346">
            <v>0.1592336050685548</v>
          </cell>
          <cell r="AI346">
            <v>0.54077009450396762</v>
          </cell>
          <cell r="AJ346">
            <v>0.84494512955782841</v>
          </cell>
          <cell r="AK346">
            <v>1.1123105455265638</v>
          </cell>
          <cell r="AM346">
            <v>3915.8975609147724</v>
          </cell>
          <cell r="AN346">
            <v>3860.990790944355</v>
          </cell>
          <cell r="AO346">
            <v>3888.0165378001902</v>
          </cell>
          <cell r="AP346">
            <v>3588.4061409095543</v>
          </cell>
          <cell r="AQ346">
            <v>1826.1986997901363</v>
          </cell>
          <cell r="AR346">
            <v>220.86289270190903</v>
          </cell>
          <cell r="AS346">
            <v>253.54280010880242</v>
          </cell>
          <cell r="AT346">
            <v>326.21509090000734</v>
          </cell>
          <cell r="AU346">
            <v>1053.0111289716415</v>
          </cell>
          <cell r="AV346">
            <v>2770.8167896223335</v>
          </cell>
          <cell r="AW346">
            <v>4201.5488226249927</v>
          </cell>
          <cell r="AX346">
            <v>5895.1430313163937</v>
          </cell>
          <cell r="AY346">
            <v>31800.650286605094</v>
          </cell>
        </row>
        <row r="347">
          <cell r="B347" t="str">
            <v>л/с №0000000143525</v>
          </cell>
          <cell r="C347" t="str">
            <v>Кв. 90</v>
          </cell>
          <cell r="D347">
            <v>90</v>
          </cell>
          <cell r="E347">
            <v>51.8</v>
          </cell>
          <cell r="F347">
            <v>6.1550000000000002</v>
          </cell>
          <cell r="G347">
            <v>8.7439999999999998</v>
          </cell>
          <cell r="H347">
            <v>2.5889999999999995</v>
          </cell>
          <cell r="J347">
            <v>2.5889999999999995</v>
          </cell>
          <cell r="K347">
            <v>11.39</v>
          </cell>
          <cell r="L347">
            <v>2.6460000000000008</v>
          </cell>
          <cell r="N347">
            <v>2.6460000000000008</v>
          </cell>
          <cell r="O347">
            <v>0.58287225298314849</v>
          </cell>
          <cell r="P347">
            <v>0.58199080784697232</v>
          </cell>
          <cell r="Q347">
            <v>0.59073231689751649</v>
          </cell>
          <cell r="R347">
            <v>0.54140694196726824</v>
          </cell>
          <cell r="S347">
            <v>0.29199768030509393</v>
          </cell>
          <cell r="T347">
            <v>2.5889999999999995</v>
          </cell>
          <cell r="U347">
            <v>0.24834649044404056</v>
          </cell>
          <cell r="V347">
            <v>0.5474542069480165</v>
          </cell>
          <cell r="W347">
            <v>0.80841772618178165</v>
          </cell>
          <cell r="X347">
            <v>1.0417815764261618</v>
          </cell>
          <cell r="Y347">
            <v>2.6460000000000004</v>
          </cell>
          <cell r="Z347">
            <v>0.42016681426022434</v>
          </cell>
          <cell r="AA347">
            <v>0.40154863202077395</v>
          </cell>
          <cell r="AB347">
            <v>0.39621188414413294</v>
          </cell>
          <cell r="AC347">
            <v>0.37231885836802181</v>
          </cell>
          <cell r="AD347">
            <v>0.16073668970914065</v>
          </cell>
          <cell r="AE347">
            <v>8.1080582336525056E-2</v>
          </cell>
          <cell r="AF347">
            <v>8.9992421595011904E-2</v>
          </cell>
          <cell r="AG347">
            <v>0.11578670732645815</v>
          </cell>
          <cell r="AH347">
            <v>0.13390098608037562</v>
          </cell>
          <cell r="AI347">
            <v>0.45473848856015453</v>
          </cell>
          <cell r="AJ347">
            <v>0.71052204076453751</v>
          </cell>
          <cell r="AK347">
            <v>0.93535204964733765</v>
          </cell>
          <cell r="AM347">
            <v>2297.5913785996872</v>
          </cell>
          <cell r="AN347">
            <v>2252.9249471442558</v>
          </cell>
          <cell r="AO347">
            <v>2260.7239952320333</v>
          </cell>
          <cell r="AP347">
            <v>2093.0077300220255</v>
          </cell>
          <cell r="AQ347">
            <v>1037.0469299857061</v>
          </cell>
          <cell r="AR347">
            <v>185.72561431751438</v>
          </cell>
          <cell r="AS347">
            <v>213.2064455460384</v>
          </cell>
          <cell r="AT347">
            <v>274.31723552955157</v>
          </cell>
          <cell r="AU347">
            <v>905.60543148258569</v>
          </cell>
          <cell r="AV347">
            <v>2374.3548464901382</v>
          </cell>
          <cell r="AW347">
            <v>3598.6113382585413</v>
          </cell>
          <cell r="AX347">
            <v>5048.2350587897272</v>
          </cell>
          <cell r="AY347">
            <v>22541.350951397806</v>
          </cell>
        </row>
        <row r="348">
          <cell r="B348" t="str">
            <v>л/с №0000000143180</v>
          </cell>
          <cell r="C348" t="str">
            <v>Кв. 91</v>
          </cell>
          <cell r="D348">
            <v>91</v>
          </cell>
          <cell r="E348">
            <v>57.7</v>
          </cell>
          <cell r="G348">
            <v>25.32</v>
          </cell>
          <cell r="I348">
            <v>3.4113376760469287</v>
          </cell>
          <cell r="J348">
            <v>3.4113376760469287</v>
          </cell>
          <cell r="K348">
            <v>27.518999999999998</v>
          </cell>
          <cell r="L348">
            <v>2.1989999999999981</v>
          </cell>
          <cell r="N348">
            <v>2.1989999999999981</v>
          </cell>
          <cell r="O348">
            <v>0.76800852720114776</v>
          </cell>
          <cell r="P348">
            <v>0.76684711082323898</v>
          </cell>
          <cell r="Q348">
            <v>0.77836516380494103</v>
          </cell>
          <cell r="R348">
            <v>0.7133726918525668</v>
          </cell>
          <cell r="S348">
            <v>0.38474418236503416</v>
          </cell>
          <cell r="T348">
            <v>3.4113376760469287</v>
          </cell>
          <cell r="U348">
            <v>0.20639226473410602</v>
          </cell>
          <cell r="V348">
            <v>0.45497044636382722</v>
          </cell>
          <cell r="W348">
            <v>0.67184829171342997</v>
          </cell>
          <cell r="X348">
            <v>0.86578899718863467</v>
          </cell>
          <cell r="Y348">
            <v>2.1989999999999976</v>
          </cell>
          <cell r="Z348">
            <v>0.46802365217789471</v>
          </cell>
          <cell r="AA348">
            <v>0.44728486616985824</v>
          </cell>
          <cell r="AB348">
            <v>0.44134026477058824</v>
          </cell>
          <cell r="AC348">
            <v>0.41472583258368456</v>
          </cell>
          <cell r="AD348">
            <v>0.17904453660651384</v>
          </cell>
          <cell r="AE348">
            <v>9.0315629359411134E-2</v>
          </cell>
          <cell r="AF348">
            <v>0.10024252366857504</v>
          </cell>
          <cell r="AG348">
            <v>0.12897476858564935</v>
          </cell>
          <cell r="AH348">
            <v>0.14915225669570797</v>
          </cell>
          <cell r="AI348">
            <v>0.50653302683245016</v>
          </cell>
          <cell r="AJ348">
            <v>0.79145022687478406</v>
          </cell>
          <cell r="AK348">
            <v>1.041888286962382</v>
          </cell>
          <cell r="AM348">
            <v>2831.2923910510162</v>
          </cell>
          <cell r="AN348">
            <v>2781.1271304596985</v>
          </cell>
          <cell r="AO348">
            <v>2793.8938458579651</v>
          </cell>
          <cell r="AP348">
            <v>2584.0563230294106</v>
          </cell>
          <cell r="AQ348">
            <v>1291.4313533377972</v>
          </cell>
          <cell r="AR348">
            <v>206.87969007954794</v>
          </cell>
          <cell r="AS348">
            <v>237.49057737464122</v>
          </cell>
          <cell r="AT348">
            <v>305.561862742377</v>
          </cell>
          <cell r="AU348">
            <v>842.34185839065799</v>
          </cell>
          <cell r="AV348">
            <v>2277.9555685576925</v>
          </cell>
          <cell r="AW348">
            <v>3466.7883182984533</v>
          </cell>
          <cell r="AX348">
            <v>4870.8914863956315</v>
          </cell>
          <cell r="AY348">
            <v>24489.710405574886</v>
          </cell>
        </row>
        <row r="349">
          <cell r="B349" t="str">
            <v>л/с №0000000144882</v>
          </cell>
          <cell r="C349" t="str">
            <v>Кв. 92</v>
          </cell>
          <cell r="D349">
            <v>92</v>
          </cell>
          <cell r="E349">
            <v>53.4</v>
          </cell>
          <cell r="F349">
            <v>2.52</v>
          </cell>
          <cell r="G349">
            <v>10.125999999999999</v>
          </cell>
          <cell r="H349">
            <v>7.6059999999999999</v>
          </cell>
          <cell r="J349">
            <v>7.6059999999999999</v>
          </cell>
          <cell r="K349">
            <v>12.067</v>
          </cell>
          <cell r="L349">
            <v>1.9410000000000007</v>
          </cell>
          <cell r="N349">
            <v>1.9410000000000007</v>
          </cell>
          <cell r="O349">
            <v>1.7123701646156153</v>
          </cell>
          <cell r="P349">
            <v>1.7097806429061695</v>
          </cell>
          <cell r="Q349">
            <v>1.7354615690701087</v>
          </cell>
          <cell r="R349">
            <v>1.5905528005419245</v>
          </cell>
          <cell r="S349">
            <v>0.85783482286618196</v>
          </cell>
          <cell r="T349">
            <v>7.6060000000000008</v>
          </cell>
          <cell r="U349">
            <v>0.18217707405588918</v>
          </cell>
          <cell r="V349">
            <v>0.40159055770449736</v>
          </cell>
          <cell r="W349">
            <v>0.59302298054377867</v>
          </cell>
          <cell r="X349">
            <v>0.76420938769583535</v>
          </cell>
          <cell r="Y349">
            <v>1.9410000000000005</v>
          </cell>
          <cell r="Z349">
            <v>0.43314493979721969</v>
          </cell>
          <cell r="AA349">
            <v>0.41395167856967813</v>
          </cell>
          <cell r="AB349">
            <v>0.40845008905978181</v>
          </cell>
          <cell r="AC349">
            <v>0.38381905476548966</v>
          </cell>
          <cell r="AD349">
            <v>0.16570152954571643</v>
          </cell>
          <cell r="AE349">
            <v>8.3585001868155179E-2</v>
          </cell>
          <cell r="AF349">
            <v>9.2772110292927326E-2</v>
          </cell>
          <cell r="AG349">
            <v>0.11936313071878119</v>
          </cell>
          <cell r="AH349">
            <v>0.13803692387436406</v>
          </cell>
          <cell r="AI349">
            <v>0.46878446504077709</v>
          </cell>
          <cell r="AJ349">
            <v>0.73246866750629924</v>
          </cell>
          <cell r="AK349">
            <v>0.96424323264802769</v>
          </cell>
          <cell r="AM349">
            <v>4914.5812636211722</v>
          </cell>
          <cell r="AN349">
            <v>4864.6849675422209</v>
          </cell>
          <cell r="AO349">
            <v>4910.9083614620722</v>
          </cell>
          <cell r="AP349">
            <v>4522.5554029228224</v>
          </cell>
          <cell r="AQ349">
            <v>2344.5430749252669</v>
          </cell>
          <cell r="AR349">
            <v>191.46231282925231</v>
          </cell>
          <cell r="AS349">
            <v>219.79197282159168</v>
          </cell>
          <cell r="AT349">
            <v>282.79035477370763</v>
          </cell>
          <cell r="AU349">
            <v>758.63819533643868</v>
          </cell>
          <cell r="AV349">
            <v>2062.0576888871942</v>
          </cell>
          <cell r="AW349">
            <v>3140.3017928943227</v>
          </cell>
          <cell r="AX349">
            <v>4413.2753600501892</v>
          </cell>
          <cell r="AY349">
            <v>32625.590748066254</v>
          </cell>
        </row>
        <row r="350">
          <cell r="B350" t="str">
            <v>л/с №0000000143214</v>
          </cell>
          <cell r="C350" t="str">
            <v>Кв. 93</v>
          </cell>
          <cell r="D350">
            <v>93</v>
          </cell>
          <cell r="E350">
            <v>27.2</v>
          </cell>
          <cell r="G350">
            <v>5.19</v>
          </cell>
          <cell r="I350">
            <v>1.6081175873219489</v>
          </cell>
          <cell r="J350">
            <v>1.6081175873219489</v>
          </cell>
          <cell r="K350">
            <v>7.2320000000000002</v>
          </cell>
          <cell r="L350">
            <v>2.0419999999999998</v>
          </cell>
          <cell r="N350">
            <v>2.0419999999999998</v>
          </cell>
          <cell r="O350">
            <v>0.36204214800470047</v>
          </cell>
          <cell r="P350">
            <v>0.36149465189587693</v>
          </cell>
          <cell r="Q350">
            <v>0.36692430598777109</v>
          </cell>
          <cell r="R350">
            <v>0.33628660690450285</v>
          </cell>
          <cell r="S350">
            <v>0.18136987452909753</v>
          </cell>
          <cell r="T350">
            <v>1.6081175873219486</v>
          </cell>
          <cell r="U350">
            <v>0.19165666420511362</v>
          </cell>
          <cell r="V350">
            <v>0.42248733582307224</v>
          </cell>
          <cell r="W350">
            <v>0.62388095119546394</v>
          </cell>
          <cell r="X350">
            <v>0.80397504877634984</v>
          </cell>
          <cell r="Y350">
            <v>2.0419999999999998</v>
          </cell>
          <cell r="Z350">
            <v>0.22062813412892088</v>
          </cell>
          <cell r="AA350">
            <v>0.21085179133137164</v>
          </cell>
          <cell r="AB350">
            <v>0.2080494835660312</v>
          </cell>
          <cell r="AC350">
            <v>0.19550333875695355</v>
          </cell>
          <cell r="AD350">
            <v>8.4402277221788141E-2</v>
          </cell>
          <cell r="AE350">
            <v>4.2575132037712002E-2</v>
          </cell>
          <cell r="AF350">
            <v>4.7254707864562234E-2</v>
          </cell>
          <cell r="AG350">
            <v>6.0799197669491538E-2</v>
          </cell>
          <cell r="AH350">
            <v>7.0310942497803411E-2</v>
          </cell>
          <cell r="AI350">
            <v>0.23878160017058309</v>
          </cell>
          <cell r="AJ350">
            <v>0.37309265460995017</v>
          </cell>
          <cell r="AK350">
            <v>0.49115011101172945</v>
          </cell>
          <cell r="AM350">
            <v>1334.6820283637371</v>
          </cell>
          <cell r="AN350">
            <v>1311.0339332496326</v>
          </cell>
          <cell r="AO350">
            <v>1317.0522115656263</v>
          </cell>
          <cell r="AP350">
            <v>1218.134003230502</v>
          </cell>
          <cell r="AQ350">
            <v>608.78566396513122</v>
          </cell>
          <cell r="AR350">
            <v>97.523874699544251</v>
          </cell>
          <cell r="AS350">
            <v>111.95396368440626</v>
          </cell>
          <cell r="AT350">
            <v>144.04302715065256</v>
          </cell>
          <cell r="AU350">
            <v>620.6431750962829</v>
          </cell>
          <cell r="AV350">
            <v>1566.6519123987284</v>
          </cell>
          <cell r="AW350">
            <v>2361.9899879299551</v>
          </cell>
          <cell r="AX350">
            <v>3306.8560217385007</v>
          </cell>
          <cell r="AY350">
            <v>13999.349803072701</v>
          </cell>
        </row>
        <row r="351">
          <cell r="B351" t="str">
            <v>л/с №0000000143110</v>
          </cell>
          <cell r="C351" t="str">
            <v>Кв. 94</v>
          </cell>
          <cell r="D351">
            <v>94</v>
          </cell>
          <cell r="E351">
            <v>25.9</v>
          </cell>
          <cell r="I351">
            <v>1.5312590261631793</v>
          </cell>
          <cell r="J351">
            <v>1.5312590261631793</v>
          </cell>
          <cell r="M351">
            <v>0.65056775602972283</v>
          </cell>
          <cell r="N351">
            <v>0.65056775602972283</v>
          </cell>
          <cell r="O351">
            <v>0.34473866298976996</v>
          </cell>
          <cell r="P351">
            <v>0.34421733397438281</v>
          </cell>
          <cell r="Q351">
            <v>0.34938748253982616</v>
          </cell>
          <cell r="R351">
            <v>0.32021408525097883</v>
          </cell>
          <cell r="S351">
            <v>0.17270146140822157</v>
          </cell>
          <cell r="T351">
            <v>1.5312590261631793</v>
          </cell>
          <cell r="U351">
            <v>6.1060551400618453E-2</v>
          </cell>
          <cell r="V351">
            <v>0.13460168365200395</v>
          </cell>
          <cell r="W351">
            <v>0.19876436358909011</v>
          </cell>
          <cell r="X351">
            <v>0.25614115738801024</v>
          </cell>
          <cell r="Y351">
            <v>0.65056775602972272</v>
          </cell>
          <cell r="Z351">
            <v>0.21008340713011217</v>
          </cell>
          <cell r="AA351">
            <v>0.20077431601038698</v>
          </cell>
          <cell r="AB351">
            <v>0.19810594207206647</v>
          </cell>
          <cell r="AC351">
            <v>0.18615942918401091</v>
          </cell>
          <cell r="AD351">
            <v>8.0368344854570326E-2</v>
          </cell>
          <cell r="AE351">
            <v>4.0540291168262528E-2</v>
          </cell>
          <cell r="AF351">
            <v>4.4996210797505952E-2</v>
          </cell>
          <cell r="AG351">
            <v>5.7893353663229077E-2</v>
          </cell>
          <cell r="AH351">
            <v>6.6950493040187811E-2</v>
          </cell>
          <cell r="AI351">
            <v>0.22736924428007727</v>
          </cell>
          <cell r="AJ351">
            <v>0.35526102038226876</v>
          </cell>
          <cell r="AK351">
            <v>0.46767602482366882</v>
          </cell>
          <cell r="AM351">
            <v>1270.8920784787058</v>
          </cell>
          <cell r="AN351">
            <v>1248.3742232046134</v>
          </cell>
          <cell r="AO351">
            <v>1254.1048632187396</v>
          </cell>
          <cell r="AP351">
            <v>1159.9143633702204</v>
          </cell>
          <cell r="AQ351">
            <v>579.68929031973903</v>
          </cell>
          <cell r="AR351">
            <v>92.862807158757192</v>
          </cell>
          <cell r="AS351">
            <v>106.6032227730192</v>
          </cell>
          <cell r="AT351">
            <v>137.15861776477578</v>
          </cell>
          <cell r="AU351">
            <v>303.27864604738056</v>
          </cell>
          <cell r="AV351">
            <v>857.5670436195694</v>
          </cell>
          <cell r="AW351">
            <v>1312.5747786895847</v>
          </cell>
          <cell r="AX351">
            <v>1848.129649512902</v>
          </cell>
          <cell r="AY351">
            <v>10171.149584158009</v>
          </cell>
        </row>
        <row r="352">
          <cell r="B352" t="str">
            <v>л/с №0000000143122</v>
          </cell>
          <cell r="C352" t="str">
            <v>Кв. 95</v>
          </cell>
          <cell r="D352">
            <v>95</v>
          </cell>
          <cell r="E352">
            <v>51.8</v>
          </cell>
          <cell r="I352">
            <v>3.0625180523263587</v>
          </cell>
          <cell r="J352">
            <v>3.0625180523263587</v>
          </cell>
          <cell r="M352">
            <v>1.3011355120594457</v>
          </cell>
          <cell r="N352">
            <v>1.3011355120594457</v>
          </cell>
          <cell r="O352">
            <v>0.68947732597953992</v>
          </cell>
          <cell r="P352">
            <v>0.68843466794876562</v>
          </cell>
          <cell r="Q352">
            <v>0.69877496507965231</v>
          </cell>
          <cell r="R352">
            <v>0.64042817050195766</v>
          </cell>
          <cell r="S352">
            <v>0.34540292281644314</v>
          </cell>
          <cell r="T352">
            <v>3.0625180523263587</v>
          </cell>
          <cell r="U352">
            <v>0.12212110280123691</v>
          </cell>
          <cell r="V352">
            <v>0.2692033673040079</v>
          </cell>
          <cell r="W352">
            <v>0.39752872717818022</v>
          </cell>
          <cell r="X352">
            <v>0.51228231477602049</v>
          </cell>
          <cell r="Y352">
            <v>1.3011355120594454</v>
          </cell>
          <cell r="Z352">
            <v>0.42016681426022434</v>
          </cell>
          <cell r="AA352">
            <v>0.40154863202077395</v>
          </cell>
          <cell r="AB352">
            <v>0.39621188414413294</v>
          </cell>
          <cell r="AC352">
            <v>0.37231885836802181</v>
          </cell>
          <cell r="AD352">
            <v>0.16073668970914065</v>
          </cell>
          <cell r="AE352">
            <v>8.1080582336525056E-2</v>
          </cell>
          <cell r="AF352">
            <v>8.9992421595011904E-2</v>
          </cell>
          <cell r="AG352">
            <v>0.11578670732645815</v>
          </cell>
          <cell r="AH352">
            <v>0.13390098608037562</v>
          </cell>
          <cell r="AI352">
            <v>0.45473848856015453</v>
          </cell>
          <cell r="AJ352">
            <v>0.71052204076453751</v>
          </cell>
          <cell r="AK352">
            <v>0.93535204964733765</v>
          </cell>
          <cell r="AM352">
            <v>2541.7841569574116</v>
          </cell>
          <cell r="AN352">
            <v>2496.7484464092267</v>
          </cell>
          <cell r="AO352">
            <v>2508.2097264374793</v>
          </cell>
          <cell r="AP352">
            <v>2319.8287267404407</v>
          </cell>
          <cell r="AQ352">
            <v>1159.3785806394781</v>
          </cell>
          <cell r="AR352">
            <v>185.72561431751438</v>
          </cell>
          <cell r="AS352">
            <v>213.2064455460384</v>
          </cell>
          <cell r="AT352">
            <v>274.31723552955157</v>
          </cell>
          <cell r="AU352">
            <v>606.55729209476112</v>
          </cell>
          <cell r="AV352">
            <v>1715.1340872391388</v>
          </cell>
          <cell r="AW352">
            <v>2625.1495573791694</v>
          </cell>
          <cell r="AX352">
            <v>3696.259299025804</v>
          </cell>
          <cell r="AY352">
            <v>20342.299168316018</v>
          </cell>
        </row>
        <row r="353">
          <cell r="B353" t="str">
            <v>л/с №0000000143383</v>
          </cell>
          <cell r="C353" t="str">
            <v>Кв. 96</v>
          </cell>
          <cell r="D353">
            <v>96</v>
          </cell>
          <cell r="E353">
            <v>57.7</v>
          </cell>
          <cell r="F353">
            <v>2.8929999999999998</v>
          </cell>
          <cell r="G353">
            <v>2.8929999999999998</v>
          </cell>
          <cell r="H353">
            <v>0</v>
          </cell>
          <cell r="J353">
            <v>0</v>
          </cell>
          <cell r="K353">
            <v>2.8929999999999998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0.46802365217789471</v>
          </cell>
          <cell r="AA353">
            <v>0.44728486616985824</v>
          </cell>
          <cell r="AB353">
            <v>0.44134026477058824</v>
          </cell>
          <cell r="AC353">
            <v>0.41472583258368456</v>
          </cell>
          <cell r="AD353">
            <v>0.17904453660651384</v>
          </cell>
          <cell r="AE353">
            <v>9.0315629359411134E-2</v>
          </cell>
          <cell r="AF353">
            <v>0.10024252366857504</v>
          </cell>
          <cell r="AG353">
            <v>0.12897476858564935</v>
          </cell>
          <cell r="AH353">
            <v>0.14915225669570797</v>
          </cell>
          <cell r="AI353">
            <v>0.50653302683245016</v>
          </cell>
          <cell r="AJ353">
            <v>0.79145022687478406</v>
          </cell>
          <cell r="AK353">
            <v>1.041888286962382</v>
          </cell>
          <cell r="AM353">
            <v>1072.0690183882509</v>
          </cell>
          <cell r="AN353">
            <v>1024.5641329946625</v>
          </cell>
          <cell r="AO353">
            <v>1010.9472506914526</v>
          </cell>
          <cell r="AP353">
            <v>949.98343389116542</v>
          </cell>
          <cell r="AQ353">
            <v>410.12478688697882</v>
          </cell>
          <cell r="AR353">
            <v>206.87969007954794</v>
          </cell>
          <cell r="AS353">
            <v>237.49057737464122</v>
          </cell>
          <cell r="AT353">
            <v>305.561862742377</v>
          </cell>
          <cell r="AU353">
            <v>353.36556047320346</v>
          </cell>
          <cell r="AV353">
            <v>1200.0577858503675</v>
          </cell>
          <cell r="AW353">
            <v>1875.0722195026633</v>
          </cell>
          <cell r="AX353">
            <v>2660.2637819839197</v>
          </cell>
          <cell r="AY353">
            <v>11306.380100859231</v>
          </cell>
        </row>
        <row r="354">
          <cell r="B354" t="str">
            <v>л/с №0000000136959</v>
          </cell>
          <cell r="C354" t="str">
            <v>Кв. 97</v>
          </cell>
          <cell r="D354">
            <v>97</v>
          </cell>
          <cell r="E354">
            <v>53.4</v>
          </cell>
          <cell r="I354">
            <v>3.1571132045217674</v>
          </cell>
          <cell r="J354">
            <v>3.1571132045217674</v>
          </cell>
          <cell r="M354">
            <v>1.3413250259454517</v>
          </cell>
          <cell r="N354">
            <v>1.3413250259454517</v>
          </cell>
          <cell r="O354">
            <v>0.71077392292099284</v>
          </cell>
          <cell r="P354">
            <v>0.70969905923675836</v>
          </cell>
          <cell r="Q354">
            <v>0.72035874778481535</v>
          </cell>
          <cell r="R354">
            <v>0.66020973561398721</v>
          </cell>
          <cell r="S354">
            <v>0.35607173896521355</v>
          </cell>
          <cell r="T354">
            <v>3.1571132045217674</v>
          </cell>
          <cell r="U354">
            <v>0.12589318319664189</v>
          </cell>
          <cell r="V354">
            <v>0.27751852922845605</v>
          </cell>
          <cell r="W354">
            <v>0.40980760678213946</v>
          </cell>
          <cell r="X354">
            <v>0.52810570673821411</v>
          </cell>
          <cell r="Y354">
            <v>1.3413250259454514</v>
          </cell>
          <cell r="Z354">
            <v>0.43314493979721969</v>
          </cell>
          <cell r="AA354">
            <v>0.41395167856967813</v>
          </cell>
          <cell r="AB354">
            <v>0.40845008905978181</v>
          </cell>
          <cell r="AC354">
            <v>0.38381905476548966</v>
          </cell>
          <cell r="AD354">
            <v>0.16570152954571643</v>
          </cell>
          <cell r="AE354">
            <v>8.3585001868155179E-2</v>
          </cell>
          <cell r="AF354">
            <v>9.2772110292927326E-2</v>
          </cell>
          <cell r="AG354">
            <v>0.11936313071878119</v>
          </cell>
          <cell r="AH354">
            <v>0.13803692387436406</v>
          </cell>
          <cell r="AI354">
            <v>0.46878446504077709</v>
          </cell>
          <cell r="AJ354">
            <v>0.73246866750629924</v>
          </cell>
          <cell r="AK354">
            <v>0.96424323264802769</v>
          </cell>
          <cell r="AM354">
            <v>2620.2948645082197</v>
          </cell>
          <cell r="AN354">
            <v>2573.8680895415578</v>
          </cell>
          <cell r="AO354">
            <v>2585.68338594134</v>
          </cell>
          <cell r="AP354">
            <v>2391.4836681069414</v>
          </cell>
          <cell r="AQ354">
            <v>1195.1895020491916</v>
          </cell>
          <cell r="AR354">
            <v>191.46231282925231</v>
          </cell>
          <cell r="AS354">
            <v>219.79197282159168</v>
          </cell>
          <cell r="AT354">
            <v>282.79035477370763</v>
          </cell>
          <cell r="AU354">
            <v>625.29265246834439</v>
          </cell>
          <cell r="AV354">
            <v>1768.1112019028965</v>
          </cell>
          <cell r="AW354">
            <v>2706.2352579931971</v>
          </cell>
          <cell r="AX354">
            <v>3810.4294704242852</v>
          </cell>
          <cell r="AY354">
            <v>20970.632733360526</v>
          </cell>
        </row>
        <row r="355">
          <cell r="B355" t="str">
            <v>л/с №0000000142856</v>
          </cell>
          <cell r="C355" t="str">
            <v>Кв. 98</v>
          </cell>
          <cell r="D355">
            <v>98</v>
          </cell>
          <cell r="E355">
            <v>27.2</v>
          </cell>
          <cell r="F355">
            <v>2.6539999999999999</v>
          </cell>
          <cell r="G355">
            <v>5.3490000000000002</v>
          </cell>
          <cell r="H355">
            <v>2.6950000000000003</v>
          </cell>
          <cell r="J355">
            <v>2.6950000000000003</v>
          </cell>
          <cell r="K355">
            <v>5.9089999999999998</v>
          </cell>
          <cell r="L355">
            <v>0.55999999999999961</v>
          </cell>
          <cell r="N355">
            <v>0.55999999999999961</v>
          </cell>
          <cell r="O355">
            <v>0.60673647037063949</v>
          </cell>
          <cell r="P355">
            <v>0.60581893671208609</v>
          </cell>
          <cell r="Q355">
            <v>0.61491834454955874</v>
          </cell>
          <cell r="R355">
            <v>0.5635734679806057</v>
          </cell>
          <cell r="S355">
            <v>0.30395278038711027</v>
          </cell>
          <cell r="T355">
            <v>2.6950000000000003</v>
          </cell>
          <cell r="U355">
            <v>5.2560103797680488E-2</v>
          </cell>
          <cell r="V355">
            <v>0.11586332422180232</v>
          </cell>
          <cell r="W355">
            <v>0.17109369866281077</v>
          </cell>
          <cell r="X355">
            <v>0.220482873317706</v>
          </cell>
          <cell r="Y355">
            <v>0.55999999999999961</v>
          </cell>
          <cell r="Z355">
            <v>0.22062813412892088</v>
          </cell>
          <cell r="AA355">
            <v>0.21085179133137164</v>
          </cell>
          <cell r="AB355">
            <v>0.2080494835660312</v>
          </cell>
          <cell r="AC355">
            <v>0.19550333875695355</v>
          </cell>
          <cell r="AD355">
            <v>8.4402277221788141E-2</v>
          </cell>
          <cell r="AE355">
            <v>4.2575132037712002E-2</v>
          </cell>
          <cell r="AF355">
            <v>4.7254707864562234E-2</v>
          </cell>
          <cell r="AG355">
            <v>6.0799197669491538E-2</v>
          </cell>
          <cell r="AH355">
            <v>7.0310942497803411E-2</v>
          </cell>
          <cell r="AI355">
            <v>0.23878160017058309</v>
          </cell>
          <cell r="AJ355">
            <v>0.37309265460995017</v>
          </cell>
          <cell r="AK355">
            <v>0.49115011101172945</v>
          </cell>
          <cell r="AM355">
            <v>1895.1861840048282</v>
          </cell>
          <cell r="AN355">
            <v>1870.6904697781856</v>
          </cell>
          <cell r="AO355">
            <v>1885.1147961164138</v>
          </cell>
          <cell r="AP355">
            <v>1738.7641058172555</v>
          </cell>
          <cell r="AQ355">
            <v>889.57774561067106</v>
          </cell>
          <cell r="AR355">
            <v>97.523874699544251</v>
          </cell>
          <cell r="AS355">
            <v>111.95396368440626</v>
          </cell>
          <cell r="AT355">
            <v>144.04302715065256</v>
          </cell>
          <cell r="AU355">
            <v>291.10116804140864</v>
          </cell>
          <cell r="AV355">
            <v>840.21056907346372</v>
          </cell>
          <cell r="AW355">
            <v>1289.2645407196942</v>
          </cell>
          <cell r="AX355">
            <v>1817.0196152181909</v>
          </cell>
          <cell r="AY355">
            <v>12870.450059914714</v>
          </cell>
        </row>
        <row r="356">
          <cell r="B356" t="str">
            <v>л/с №0000000143216</v>
          </cell>
          <cell r="C356" t="str">
            <v>Кв. 99</v>
          </cell>
          <cell r="D356">
            <v>99</v>
          </cell>
          <cell r="E356">
            <v>25.9</v>
          </cell>
          <cell r="F356">
            <v>1.1950000000000001</v>
          </cell>
          <cell r="G356">
            <v>0.01</v>
          </cell>
          <cell r="I356">
            <v>1.5312590261631793</v>
          </cell>
          <cell r="J356">
            <v>1.5312590261631793</v>
          </cell>
          <cell r="K356">
            <v>0.01</v>
          </cell>
          <cell r="L356">
            <v>0</v>
          </cell>
          <cell r="N356">
            <v>0</v>
          </cell>
          <cell r="O356">
            <v>0.34473866298976996</v>
          </cell>
          <cell r="P356">
            <v>0.34421733397438281</v>
          </cell>
          <cell r="Q356">
            <v>0.34938748253982616</v>
          </cell>
          <cell r="R356">
            <v>0.32021408525097883</v>
          </cell>
          <cell r="S356">
            <v>0.17270146140822157</v>
          </cell>
          <cell r="T356">
            <v>1.5312590261631793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0.21008340713011217</v>
          </cell>
          <cell r="AA356">
            <v>0.20077431601038698</v>
          </cell>
          <cell r="AB356">
            <v>0.19810594207206647</v>
          </cell>
          <cell r="AC356">
            <v>0.18615942918401091</v>
          </cell>
          <cell r="AD356">
            <v>8.0368344854570326E-2</v>
          </cell>
          <cell r="AE356">
            <v>4.0540291168262528E-2</v>
          </cell>
          <cell r="AF356">
            <v>4.4996210797505952E-2</v>
          </cell>
          <cell r="AG356">
            <v>5.7893353663229077E-2</v>
          </cell>
          <cell r="AH356">
            <v>6.6950493040187811E-2</v>
          </cell>
          <cell r="AI356">
            <v>0.22736924428007727</v>
          </cell>
          <cell r="AJ356">
            <v>0.35526102038226876</v>
          </cell>
          <cell r="AK356">
            <v>0.46767602482366882</v>
          </cell>
          <cell r="AM356">
            <v>1270.8920784787058</v>
          </cell>
          <cell r="AN356">
            <v>1248.3742232046134</v>
          </cell>
          <cell r="AO356">
            <v>1254.1048632187396</v>
          </cell>
          <cell r="AP356">
            <v>1159.9143633702204</v>
          </cell>
          <cell r="AQ356">
            <v>579.68929031973903</v>
          </cell>
          <cell r="AR356">
            <v>92.862807158757192</v>
          </cell>
          <cell r="AS356">
            <v>106.6032227730192</v>
          </cell>
          <cell r="AT356">
            <v>137.15861776477578</v>
          </cell>
          <cell r="AU356">
            <v>158.61643009109133</v>
          </cell>
          <cell r="AV356">
            <v>538.67411877858785</v>
          </cell>
          <cell r="AW356">
            <v>841.67019904885581</v>
          </cell>
          <cell r="AX356">
            <v>1194.1218709425218</v>
          </cell>
          <cell r="AY356">
            <v>8582.6820851496268</v>
          </cell>
        </row>
        <row r="357">
          <cell r="B357" t="str">
            <v>л/с №0000000144840</v>
          </cell>
          <cell r="C357" t="str">
            <v>Кл. №1.1</v>
          </cell>
          <cell r="D357" t="str">
            <v>Кл. №1.1</v>
          </cell>
          <cell r="E357">
            <v>4.0999999999999996</v>
          </cell>
          <cell r="J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3.3256446688550573E-2</v>
          </cell>
          <cell r="AA357">
            <v>3.1782806781567044E-2</v>
          </cell>
          <cell r="AB357">
            <v>3.1360400096350285E-2</v>
          </cell>
          <cell r="AC357">
            <v>2.9469253268511377E-2</v>
          </cell>
          <cell r="AD357">
            <v>1.2722402081225418E-2</v>
          </cell>
          <cell r="AE357">
            <v>6.4175750498021763E-3</v>
          </cell>
          <cell r="AF357">
            <v>7.1229522884082783E-3</v>
          </cell>
          <cell r="AG357">
            <v>9.1645849428277689E-3</v>
          </cell>
          <cell r="AH357">
            <v>1.0598340597095366E-2</v>
          </cell>
          <cell r="AI357">
            <v>3.5992814731595241E-2</v>
          </cell>
          <cell r="AJ357">
            <v>5.623823102576455E-2</v>
          </cell>
          <cell r="AK357">
            <v>7.4033656439268042E-2</v>
          </cell>
          <cell r="AM357">
            <v>76.178214478194604</v>
          </cell>
          <cell r="AN357">
            <v>72.802650698060916</v>
          </cell>
          <cell r="AO357">
            <v>71.835073272702857</v>
          </cell>
          <cell r="AP357">
            <v>67.503155614450222</v>
          </cell>
          <cell r="AQ357">
            <v>29.14231587931738</v>
          </cell>
          <cell r="AR357">
            <v>14.70028993632836</v>
          </cell>
          <cell r="AS357">
            <v>16.875413643605356</v>
          </cell>
          <cell r="AT357">
            <v>21.712368063149835</v>
          </cell>
          <cell r="AU357">
            <v>25.109164609014456</v>
          </cell>
          <cell r="AV357">
            <v>85.272736949506182</v>
          </cell>
          <cell r="AW357">
            <v>133.23736741700034</v>
          </cell>
          <cell r="AX357">
            <v>189.03087532294748</v>
          </cell>
          <cell r="AY357">
            <v>803.39962588427807</v>
          </cell>
        </row>
        <row r="358">
          <cell r="B358" t="str">
            <v>л/с №0000000143732</v>
          </cell>
          <cell r="C358" t="str">
            <v>Кл. №1.10</v>
          </cell>
          <cell r="D358" t="str">
            <v>Кл. №1.10</v>
          </cell>
          <cell r="E358">
            <v>3.3</v>
          </cell>
          <cell r="J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2.6767383920052901E-2</v>
          </cell>
          <cell r="AA358">
            <v>2.558128350711494E-2</v>
          </cell>
          <cell r="AB358">
            <v>2.5241297638525843E-2</v>
          </cell>
          <cell r="AC358">
            <v>2.371915506977745E-2</v>
          </cell>
          <cell r="AD358">
            <v>1.0239982162937531E-2</v>
          </cell>
          <cell r="AE358">
            <v>5.1653652839871176E-3</v>
          </cell>
          <cell r="AF358">
            <v>5.7331079394505654E-3</v>
          </cell>
          <cell r="AG358">
            <v>7.3763732466662528E-3</v>
          </cell>
          <cell r="AH358">
            <v>8.5303717001011491E-3</v>
          </cell>
          <cell r="AI358">
            <v>2.8969826491283976E-2</v>
          </cell>
          <cell r="AJ358">
            <v>4.5264917654883663E-2</v>
          </cell>
          <cell r="AK358">
            <v>5.9588064938923054E-2</v>
          </cell>
          <cell r="AM358">
            <v>61.314172628790779</v>
          </cell>
          <cell r="AN358">
            <v>58.597255439902696</v>
          </cell>
          <cell r="AO358">
            <v>57.818473609736451</v>
          </cell>
          <cell r="AP358">
            <v>54.331808177484319</v>
          </cell>
          <cell r="AQ358">
            <v>23.456010341889598</v>
          </cell>
          <cell r="AR358">
            <v>11.831940680459411</v>
          </cell>
          <cell r="AS358">
            <v>13.5826500058287</v>
          </cell>
          <cell r="AT358">
            <v>17.47580844107182</v>
          </cell>
          <cell r="AU358">
            <v>20.209815417011637</v>
          </cell>
          <cell r="AV358">
            <v>68.634154130090337</v>
          </cell>
          <cell r="AW358">
            <v>107.23983231124417</v>
          </cell>
          <cell r="AX358">
            <v>152.14680208920163</v>
          </cell>
          <cell r="AY358">
            <v>646.63872327271156</v>
          </cell>
        </row>
        <row r="359">
          <cell r="B359" t="str">
            <v>л/с №0000000144207</v>
          </cell>
          <cell r="C359" t="str">
            <v>Кл. №1.11</v>
          </cell>
          <cell r="D359" t="str">
            <v>Кл. №1.11</v>
          </cell>
          <cell r="E359">
            <v>3.2</v>
          </cell>
          <cell r="J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2.5956251073990695E-2</v>
          </cell>
          <cell r="AA359">
            <v>2.4806093097808429E-2</v>
          </cell>
          <cell r="AB359">
            <v>2.4476409831297789E-2</v>
          </cell>
          <cell r="AC359">
            <v>2.3000392794935712E-2</v>
          </cell>
          <cell r="AD359">
            <v>9.9296796731515469E-3</v>
          </cell>
          <cell r="AE359">
            <v>5.0088390632602358E-3</v>
          </cell>
          <cell r="AF359">
            <v>5.5593773958308515E-3</v>
          </cell>
          <cell r="AG359">
            <v>7.1528467846460643E-3</v>
          </cell>
          <cell r="AH359">
            <v>8.2718755879768718E-3</v>
          </cell>
          <cell r="AI359">
            <v>2.8091952961245073E-2</v>
          </cell>
          <cell r="AJ359">
            <v>4.3893253483523555E-2</v>
          </cell>
          <cell r="AK359">
            <v>5.778236600137994E-2</v>
          </cell>
          <cell r="AM359">
            <v>59.45616739761531</v>
          </cell>
          <cell r="AN359">
            <v>56.821581032632928</v>
          </cell>
          <cell r="AO359">
            <v>56.066398651865654</v>
          </cell>
          <cell r="AP359">
            <v>52.685389747863596</v>
          </cell>
          <cell r="AQ359">
            <v>22.745222149711129</v>
          </cell>
          <cell r="AR359">
            <v>11.473397023475794</v>
          </cell>
          <cell r="AS359">
            <v>13.17105455110662</v>
          </cell>
          <cell r="AT359">
            <v>16.946238488312069</v>
          </cell>
          <cell r="AU359">
            <v>19.597396768011283</v>
          </cell>
          <cell r="AV359">
            <v>66.55433127766338</v>
          </cell>
          <cell r="AW359">
            <v>103.99014042302466</v>
          </cell>
          <cell r="AX359">
            <v>147.53629293498341</v>
          </cell>
          <cell r="AY359">
            <v>627.0436104462658</v>
          </cell>
        </row>
        <row r="360">
          <cell r="B360" t="str">
            <v>л/с №0000000144298</v>
          </cell>
          <cell r="C360" t="str">
            <v>Кл. №1.12</v>
          </cell>
          <cell r="D360" t="str">
            <v>Кл. №1.12</v>
          </cell>
          <cell r="E360">
            <v>4.8</v>
          </cell>
          <cell r="J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3.8934376610986039E-2</v>
          </cell>
          <cell r="AA360">
            <v>3.7209139646712644E-2</v>
          </cell>
          <cell r="AB360">
            <v>3.6714614746946678E-2</v>
          </cell>
          <cell r="AC360">
            <v>3.4500589192403563E-2</v>
          </cell>
          <cell r="AD360">
            <v>1.489451950972732E-2</v>
          </cell>
          <cell r="AE360">
            <v>7.5132585948903532E-3</v>
          </cell>
          <cell r="AF360">
            <v>8.3390660937462772E-3</v>
          </cell>
          <cell r="AG360">
            <v>1.0729270176969095E-2</v>
          </cell>
          <cell r="AH360">
            <v>1.2407813381965309E-2</v>
          </cell>
          <cell r="AI360">
            <v>4.2137929441867603E-2</v>
          </cell>
          <cell r="AJ360">
            <v>6.5839880225285322E-2</v>
          </cell>
          <cell r="AK360">
            <v>8.6673549002069902E-2</v>
          </cell>
          <cell r="AM360">
            <v>89.184251096422955</v>
          </cell>
          <cell r="AN360">
            <v>85.232371548949388</v>
          </cell>
          <cell r="AO360">
            <v>84.099597977798467</v>
          </cell>
          <cell r="AP360">
            <v>79.028084621795372</v>
          </cell>
          <cell r="AQ360">
            <v>34.117833224566695</v>
          </cell>
          <cell r="AR360">
            <v>17.210095535213689</v>
          </cell>
          <cell r="AS360">
            <v>19.756581826659929</v>
          </cell>
          <cell r="AT360">
            <v>25.4193577324681</v>
          </cell>
          <cell r="AU360">
            <v>29.39609515201693</v>
          </cell>
          <cell r="AV360">
            <v>99.831496916495041</v>
          </cell>
          <cell r="AW360">
            <v>155.98521063453697</v>
          </cell>
          <cell r="AX360">
            <v>221.30443940247511</v>
          </cell>
          <cell r="AY360">
            <v>940.56541566939859</v>
          </cell>
        </row>
        <row r="361">
          <cell r="B361" t="str">
            <v>л/с №0000000144912</v>
          </cell>
          <cell r="C361" t="str">
            <v>Кл. №1.13</v>
          </cell>
          <cell r="D361" t="str">
            <v>Кл. №1.13</v>
          </cell>
          <cell r="E361">
            <v>6.2</v>
          </cell>
          <cell r="J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5.0290236455856972E-2</v>
          </cell>
          <cell r="AA361">
            <v>4.806180537700383E-2</v>
          </cell>
          <cell r="AB361">
            <v>4.7423044048139462E-2</v>
          </cell>
          <cell r="AC361">
            <v>4.4563261040187943E-2</v>
          </cell>
          <cell r="AD361">
            <v>1.9238754366731121E-2</v>
          </cell>
          <cell r="AE361">
            <v>9.7046256850667062E-3</v>
          </cell>
          <cell r="AF361">
            <v>1.0771293704422275E-2</v>
          </cell>
          <cell r="AG361">
            <v>1.3858640645251748E-2</v>
          </cell>
          <cell r="AH361">
            <v>1.6026758951705189E-2</v>
          </cell>
          <cell r="AI361">
            <v>5.4428158862412326E-2</v>
          </cell>
          <cell r="AJ361">
            <v>8.5043178624326893E-2</v>
          </cell>
          <cell r="AK361">
            <v>0.11195333412767364</v>
          </cell>
          <cell r="AM361">
            <v>115.19632433287966</v>
          </cell>
          <cell r="AN361">
            <v>110.09181325072629</v>
          </cell>
          <cell r="AO361">
            <v>108.6286473879897</v>
          </cell>
          <cell r="AP361">
            <v>102.07794263648572</v>
          </cell>
          <cell r="AQ361">
            <v>44.068867915065312</v>
          </cell>
          <cell r="AR361">
            <v>22.229706732984351</v>
          </cell>
          <cell r="AS361">
            <v>25.518918192769075</v>
          </cell>
          <cell r="AT361">
            <v>32.83333707110463</v>
          </cell>
          <cell r="AU361">
            <v>37.969956238021865</v>
          </cell>
          <cell r="AV361">
            <v>128.94901685047279</v>
          </cell>
          <cell r="AW361">
            <v>201.48089706961028</v>
          </cell>
          <cell r="AX361">
            <v>285.85156756153037</v>
          </cell>
          <cell r="AY361">
            <v>1214.8969952396401</v>
          </cell>
        </row>
        <row r="362">
          <cell r="B362" t="str">
            <v>л/с №0000000144181</v>
          </cell>
          <cell r="C362" t="str">
            <v>Кл. №1.14</v>
          </cell>
          <cell r="D362" t="str">
            <v>Кл. №1.14</v>
          </cell>
          <cell r="E362">
            <v>4.0999999999999996</v>
          </cell>
          <cell r="J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3.3256446688550573E-2</v>
          </cell>
          <cell r="AA362">
            <v>3.1782806781567044E-2</v>
          </cell>
          <cell r="AB362">
            <v>3.1360400096350285E-2</v>
          </cell>
          <cell r="AC362">
            <v>2.9469253268511377E-2</v>
          </cell>
          <cell r="AD362">
            <v>1.2722402081225418E-2</v>
          </cell>
          <cell r="AE362">
            <v>6.4175750498021763E-3</v>
          </cell>
          <cell r="AF362">
            <v>7.1229522884082783E-3</v>
          </cell>
          <cell r="AG362">
            <v>9.1645849428277689E-3</v>
          </cell>
          <cell r="AH362">
            <v>1.0598340597095366E-2</v>
          </cell>
          <cell r="AI362">
            <v>3.5992814731595241E-2</v>
          </cell>
          <cell r="AJ362">
            <v>5.623823102576455E-2</v>
          </cell>
          <cell r="AK362">
            <v>7.4033656439268042E-2</v>
          </cell>
          <cell r="AM362">
            <v>76.178214478194604</v>
          </cell>
          <cell r="AN362">
            <v>72.802650698060916</v>
          </cell>
          <cell r="AO362">
            <v>71.835073272702857</v>
          </cell>
          <cell r="AP362">
            <v>67.503155614450222</v>
          </cell>
          <cell r="AQ362">
            <v>29.14231587931738</v>
          </cell>
          <cell r="AR362">
            <v>14.70028993632836</v>
          </cell>
          <cell r="AS362">
            <v>16.875413643605356</v>
          </cell>
          <cell r="AT362">
            <v>21.712368063149835</v>
          </cell>
          <cell r="AU362">
            <v>25.109164609014456</v>
          </cell>
          <cell r="AV362">
            <v>85.272736949506182</v>
          </cell>
          <cell r="AW362">
            <v>133.23736741700034</v>
          </cell>
          <cell r="AX362">
            <v>189.03087532294748</v>
          </cell>
          <cell r="AY362">
            <v>803.39962588427807</v>
          </cell>
        </row>
        <row r="363">
          <cell r="B363" t="str">
            <v>л/с №0000000144913</v>
          </cell>
          <cell r="C363" t="str">
            <v>Кл. №1.15</v>
          </cell>
          <cell r="D363" t="str">
            <v>Кл. №1.15</v>
          </cell>
          <cell r="E363">
            <v>8</v>
          </cell>
          <cell r="J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6.4890627684976734E-2</v>
          </cell>
          <cell r="AA363">
            <v>6.2015232744521073E-2</v>
          </cell>
          <cell r="AB363">
            <v>6.119102457824447E-2</v>
          </cell>
          <cell r="AC363">
            <v>5.7500981987339279E-2</v>
          </cell>
          <cell r="AD363">
            <v>2.4824199182878866E-2</v>
          </cell>
          <cell r="AE363">
            <v>1.2522097658150589E-2</v>
          </cell>
          <cell r="AF363">
            <v>1.3898443489577129E-2</v>
          </cell>
          <cell r="AG363">
            <v>1.7882116961615159E-2</v>
          </cell>
          <cell r="AH363">
            <v>2.067968896994218E-2</v>
          </cell>
          <cell r="AI363">
            <v>7.0229882403112676E-2</v>
          </cell>
          <cell r="AJ363">
            <v>0.10973313370880888</v>
          </cell>
          <cell r="AK363">
            <v>0.14445591500344984</v>
          </cell>
          <cell r="AM363">
            <v>148.64041849403827</v>
          </cell>
          <cell r="AN363">
            <v>142.05395258158231</v>
          </cell>
          <cell r="AO363">
            <v>140.16599662966414</v>
          </cell>
          <cell r="AP363">
            <v>131.71347436965897</v>
          </cell>
          <cell r="AQ363">
            <v>56.86305537427782</v>
          </cell>
          <cell r="AR363">
            <v>28.683492558689483</v>
          </cell>
          <cell r="AS363">
            <v>32.927636377766547</v>
          </cell>
          <cell r="AT363">
            <v>42.365596220780169</v>
          </cell>
          <cell r="AU363">
            <v>48.993491920028212</v>
          </cell>
          <cell r="AV363">
            <v>166.38582819415842</v>
          </cell>
          <cell r="AW363">
            <v>259.97535105756162</v>
          </cell>
          <cell r="AX363">
            <v>368.84073233745852</v>
          </cell>
          <cell r="AY363">
            <v>1567.6090261156646</v>
          </cell>
        </row>
        <row r="364">
          <cell r="B364" t="str">
            <v>л/с №0000000144867</v>
          </cell>
          <cell r="C364" t="str">
            <v>Кл. №1.16</v>
          </cell>
          <cell r="D364" t="str">
            <v>Кл. №1.16</v>
          </cell>
          <cell r="E364">
            <v>4.3</v>
          </cell>
          <cell r="J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3.4878712380674991E-2</v>
          </cell>
          <cell r="AA364">
            <v>3.3333187600180073E-2</v>
          </cell>
          <cell r="AB364">
            <v>3.2890175710806401E-2</v>
          </cell>
          <cell r="AC364">
            <v>3.0906777818194862E-2</v>
          </cell>
          <cell r="AD364">
            <v>1.334300706079739E-2</v>
          </cell>
          <cell r="AE364">
            <v>6.7306274912559416E-3</v>
          </cell>
          <cell r="AF364">
            <v>7.4704133756477061E-3</v>
          </cell>
          <cell r="AG364">
            <v>9.6116378668681477E-3</v>
          </cell>
          <cell r="AH364">
            <v>1.1115332821343922E-2</v>
          </cell>
          <cell r="AI364">
            <v>3.774856179167306E-2</v>
          </cell>
          <cell r="AJ364">
            <v>5.8981559368484773E-2</v>
          </cell>
          <cell r="AK364">
            <v>7.7645054314354284E-2</v>
          </cell>
          <cell r="AM364">
            <v>79.894224940545556</v>
          </cell>
          <cell r="AN364">
            <v>76.353999512600481</v>
          </cell>
          <cell r="AO364">
            <v>75.339223188444464</v>
          </cell>
          <cell r="AP364">
            <v>70.795992473691697</v>
          </cell>
          <cell r="AQ364">
            <v>30.563892263674326</v>
          </cell>
          <cell r="AR364">
            <v>15.417377250295598</v>
          </cell>
          <cell r="AS364">
            <v>17.698604553049517</v>
          </cell>
          <cell r="AT364">
            <v>22.77150796866934</v>
          </cell>
          <cell r="AU364">
            <v>26.334001907015164</v>
          </cell>
          <cell r="AV364">
            <v>89.43238265436014</v>
          </cell>
          <cell r="AW364">
            <v>139.73675119343937</v>
          </cell>
          <cell r="AX364">
            <v>198.25189363138392</v>
          </cell>
          <cell r="AY364">
            <v>842.58985153716969</v>
          </cell>
        </row>
        <row r="365">
          <cell r="B365" t="str">
            <v>л/с №0000000144294</v>
          </cell>
          <cell r="C365" t="str">
            <v>Кл. №1.17</v>
          </cell>
          <cell r="D365" t="str">
            <v>Кл. №1.17</v>
          </cell>
          <cell r="E365">
            <v>4</v>
          </cell>
          <cell r="J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3.2445313842488367E-2</v>
          </cell>
          <cell r="AA365">
            <v>3.1007616372260537E-2</v>
          </cell>
          <cell r="AB365">
            <v>3.0595512289122235E-2</v>
          </cell>
          <cell r="AC365">
            <v>2.875049099366964E-2</v>
          </cell>
          <cell r="AD365">
            <v>1.2412099591439433E-2</v>
          </cell>
          <cell r="AE365">
            <v>6.2610488290752945E-3</v>
          </cell>
          <cell r="AF365">
            <v>6.9492217447885644E-3</v>
          </cell>
          <cell r="AG365">
            <v>8.9410584808075795E-3</v>
          </cell>
          <cell r="AH365">
            <v>1.033984448497109E-2</v>
          </cell>
          <cell r="AI365">
            <v>3.5114941201556338E-2</v>
          </cell>
          <cell r="AJ365">
            <v>5.4866566854404442E-2</v>
          </cell>
          <cell r="AK365">
            <v>7.2227957501724921E-2</v>
          </cell>
          <cell r="AM365">
            <v>74.320209247019136</v>
          </cell>
          <cell r="AN365">
            <v>71.026976290791154</v>
          </cell>
          <cell r="AO365">
            <v>70.082998314832068</v>
          </cell>
          <cell r="AP365">
            <v>65.856737184829484</v>
          </cell>
          <cell r="AQ365">
            <v>28.43152768713891</v>
          </cell>
          <cell r="AR365">
            <v>14.341746279344742</v>
          </cell>
          <cell r="AS365">
            <v>16.463818188883273</v>
          </cell>
          <cell r="AT365">
            <v>21.182798110390085</v>
          </cell>
          <cell r="AU365">
            <v>24.496745960014106</v>
          </cell>
          <cell r="AV365">
            <v>83.19291409707921</v>
          </cell>
          <cell r="AW365">
            <v>129.98767552878081</v>
          </cell>
          <cell r="AX365">
            <v>184.42036616872926</v>
          </cell>
          <cell r="AY365">
            <v>783.80451305783231</v>
          </cell>
        </row>
        <row r="366">
          <cell r="B366" t="str">
            <v>л/с №0000000144514</v>
          </cell>
          <cell r="C366" t="str">
            <v>Кл. №1.18</v>
          </cell>
          <cell r="D366" t="str">
            <v>Кл. №1.18</v>
          </cell>
          <cell r="E366">
            <v>7</v>
          </cell>
          <cell r="J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5.6779299224354644E-2</v>
          </cell>
          <cell r="AA366">
            <v>5.4263328651455937E-2</v>
          </cell>
          <cell r="AB366">
            <v>5.3542146505963908E-2</v>
          </cell>
          <cell r="AC366">
            <v>5.031335923892187E-2</v>
          </cell>
          <cell r="AD366">
            <v>2.1721174285019008E-2</v>
          </cell>
          <cell r="AE366">
            <v>1.0956835450881766E-2</v>
          </cell>
          <cell r="AF366">
            <v>1.2161138053379988E-2</v>
          </cell>
          <cell r="AG366">
            <v>1.5646852341413265E-2</v>
          </cell>
          <cell r="AH366">
            <v>1.8094727848699407E-2</v>
          </cell>
          <cell r="AI366">
            <v>6.1451147102723591E-2</v>
          </cell>
          <cell r="AJ366">
            <v>9.6016491995207773E-2</v>
          </cell>
          <cell r="AK366">
            <v>0.1263989256280186</v>
          </cell>
          <cell r="AM366">
            <v>130.06036618228347</v>
          </cell>
          <cell r="AN366">
            <v>124.29720850888452</v>
          </cell>
          <cell r="AO366">
            <v>122.64524705095612</v>
          </cell>
          <cell r="AP366">
            <v>115.2492900734516</v>
          </cell>
          <cell r="AQ366">
            <v>49.755173452493089</v>
          </cell>
          <cell r="AR366">
            <v>25.0980559888533</v>
          </cell>
          <cell r="AS366">
            <v>28.81168183054573</v>
          </cell>
          <cell r="AT366">
            <v>37.069896693182649</v>
          </cell>
          <cell r="AU366">
            <v>42.869305430024689</v>
          </cell>
          <cell r="AV366">
            <v>145.58759966988862</v>
          </cell>
          <cell r="AW366">
            <v>227.47843217536644</v>
          </cell>
          <cell r="AX366">
            <v>322.7356407952762</v>
          </cell>
          <cell r="AY366">
            <v>1371.6578978512064</v>
          </cell>
        </row>
        <row r="367">
          <cell r="B367" t="str">
            <v>л/с №0000000136972</v>
          </cell>
          <cell r="C367" t="str">
            <v>Кл. №1.19</v>
          </cell>
          <cell r="D367" t="str">
            <v>Кл. №1.19</v>
          </cell>
          <cell r="E367">
            <v>7.2</v>
          </cell>
          <cell r="J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5.8401564916479062E-2</v>
          </cell>
          <cell r="AA367">
            <v>5.5813709470068966E-2</v>
          </cell>
          <cell r="AB367">
            <v>5.5071922120420023E-2</v>
          </cell>
          <cell r="AC367">
            <v>5.1750883788605352E-2</v>
          </cell>
          <cell r="AD367">
            <v>2.234177926459098E-2</v>
          </cell>
          <cell r="AE367">
            <v>1.1269887892335531E-2</v>
          </cell>
          <cell r="AF367">
            <v>1.2508599140619416E-2</v>
          </cell>
          <cell r="AG367">
            <v>1.6093905265453644E-2</v>
          </cell>
          <cell r="AH367">
            <v>1.8611720072947962E-2</v>
          </cell>
          <cell r="AI367">
            <v>6.3206894162801411E-2</v>
          </cell>
          <cell r="AJ367">
            <v>9.8759820337928003E-2</v>
          </cell>
          <cell r="AK367">
            <v>0.13001032350310487</v>
          </cell>
          <cell r="AM367">
            <v>133.77637664463444</v>
          </cell>
          <cell r="AN367">
            <v>127.84855732342407</v>
          </cell>
          <cell r="AO367">
            <v>126.14939696669772</v>
          </cell>
          <cell r="AP367">
            <v>118.54212693269308</v>
          </cell>
          <cell r="AQ367">
            <v>51.176749836850043</v>
          </cell>
          <cell r="AR367">
            <v>25.815143302820537</v>
          </cell>
          <cell r="AS367">
            <v>29.634872739989895</v>
          </cell>
          <cell r="AT367">
            <v>38.12903659870215</v>
          </cell>
          <cell r="AU367">
            <v>44.094142728025389</v>
          </cell>
          <cell r="AV367">
            <v>149.74724537474259</v>
          </cell>
          <cell r="AW367">
            <v>233.9778159518055</v>
          </cell>
          <cell r="AX367">
            <v>331.9566591037127</v>
          </cell>
          <cell r="AY367">
            <v>1410.8481235040981</v>
          </cell>
        </row>
        <row r="368">
          <cell r="B368" t="str">
            <v>л/с №0000000143948</v>
          </cell>
          <cell r="C368" t="str">
            <v>Кл. №1.2</v>
          </cell>
          <cell r="D368" t="str">
            <v>Кл. №1.2</v>
          </cell>
          <cell r="E368">
            <v>4.0999999999999996</v>
          </cell>
          <cell r="J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3.3256446688550573E-2</v>
          </cell>
          <cell r="AA368">
            <v>3.1782806781567044E-2</v>
          </cell>
          <cell r="AB368">
            <v>3.1360400096350285E-2</v>
          </cell>
          <cell r="AC368">
            <v>2.9469253268511377E-2</v>
          </cell>
          <cell r="AD368">
            <v>1.2722402081225418E-2</v>
          </cell>
          <cell r="AE368">
            <v>6.4175750498021763E-3</v>
          </cell>
          <cell r="AF368">
            <v>7.1229522884082783E-3</v>
          </cell>
          <cell r="AG368">
            <v>9.1645849428277689E-3</v>
          </cell>
          <cell r="AH368">
            <v>1.0598340597095366E-2</v>
          </cell>
          <cell r="AI368">
            <v>3.5992814731595241E-2</v>
          </cell>
          <cell r="AJ368">
            <v>5.623823102576455E-2</v>
          </cell>
          <cell r="AK368">
            <v>7.4033656439268042E-2</v>
          </cell>
          <cell r="AM368">
            <v>76.178214478194604</v>
          </cell>
          <cell r="AN368">
            <v>72.802650698060916</v>
          </cell>
          <cell r="AO368">
            <v>71.835073272702857</v>
          </cell>
          <cell r="AP368">
            <v>67.503155614450222</v>
          </cell>
          <cell r="AQ368">
            <v>29.14231587931738</v>
          </cell>
          <cell r="AR368">
            <v>14.70028993632836</v>
          </cell>
          <cell r="AS368">
            <v>16.875413643605356</v>
          </cell>
          <cell r="AT368">
            <v>21.712368063149835</v>
          </cell>
          <cell r="AU368">
            <v>25.109164609014456</v>
          </cell>
          <cell r="AV368">
            <v>85.272736949506182</v>
          </cell>
          <cell r="AW368">
            <v>133.23736741700034</v>
          </cell>
          <cell r="AX368">
            <v>189.03087532294748</v>
          </cell>
          <cell r="AY368">
            <v>803.39962588427807</v>
          </cell>
        </row>
        <row r="369">
          <cell r="B369" t="str">
            <v>л/с №0000000145202</v>
          </cell>
          <cell r="C369" t="str">
            <v>Кл. №1.20</v>
          </cell>
          <cell r="D369" t="str">
            <v>Кл. №1.20</v>
          </cell>
          <cell r="E369">
            <v>7</v>
          </cell>
          <cell r="J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5.6779299224354644E-2</v>
          </cell>
          <cell r="AA369">
            <v>5.4263328651455937E-2</v>
          </cell>
          <cell r="AB369">
            <v>5.3542146505963908E-2</v>
          </cell>
          <cell r="AC369">
            <v>5.031335923892187E-2</v>
          </cell>
          <cell r="AD369">
            <v>2.1721174285019008E-2</v>
          </cell>
          <cell r="AE369">
            <v>1.0956835450881766E-2</v>
          </cell>
          <cell r="AF369">
            <v>1.2161138053379988E-2</v>
          </cell>
          <cell r="AG369">
            <v>1.5646852341413265E-2</v>
          </cell>
          <cell r="AH369">
            <v>1.8094727848699407E-2</v>
          </cell>
          <cell r="AI369">
            <v>6.1451147102723591E-2</v>
          </cell>
          <cell r="AJ369">
            <v>9.6016491995207773E-2</v>
          </cell>
          <cell r="AK369">
            <v>0.1263989256280186</v>
          </cell>
          <cell r="AM369">
            <v>130.06036618228347</v>
          </cell>
          <cell r="AN369">
            <v>124.29720850888452</v>
          </cell>
          <cell r="AO369">
            <v>122.64524705095612</v>
          </cell>
          <cell r="AP369">
            <v>115.2492900734516</v>
          </cell>
          <cell r="AQ369">
            <v>49.755173452493089</v>
          </cell>
          <cell r="AR369">
            <v>25.0980559888533</v>
          </cell>
          <cell r="AS369">
            <v>28.81168183054573</v>
          </cell>
          <cell r="AT369">
            <v>37.069896693182649</v>
          </cell>
          <cell r="AU369">
            <v>42.869305430024689</v>
          </cell>
          <cell r="AV369">
            <v>145.58759966988862</v>
          </cell>
          <cell r="AW369">
            <v>227.47843217536644</v>
          </cell>
          <cell r="AX369">
            <v>322.7356407952762</v>
          </cell>
          <cell r="AY369">
            <v>1371.6578978512064</v>
          </cell>
        </row>
        <row r="370">
          <cell r="B370" t="str">
            <v>л/с №0000000143794</v>
          </cell>
          <cell r="C370" t="str">
            <v>Кл. №1.21</v>
          </cell>
          <cell r="D370" t="str">
            <v>Кл. №1.21</v>
          </cell>
          <cell r="E370">
            <v>6.3</v>
          </cell>
          <cell r="J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5.1101369301919178E-2</v>
          </cell>
          <cell r="AA370">
            <v>4.8836995786310344E-2</v>
          </cell>
          <cell r="AB370">
            <v>4.8187931855367516E-2</v>
          </cell>
          <cell r="AC370">
            <v>4.5282023315029681E-2</v>
          </cell>
          <cell r="AD370">
            <v>1.9549056856517106E-2</v>
          </cell>
          <cell r="AE370">
            <v>9.861151905793588E-3</v>
          </cell>
          <cell r="AF370">
            <v>1.0945024248041989E-2</v>
          </cell>
          <cell r="AG370">
            <v>1.4082167107271937E-2</v>
          </cell>
          <cell r="AH370">
            <v>1.6285255063829468E-2</v>
          </cell>
          <cell r="AI370">
            <v>5.5306032392451229E-2</v>
          </cell>
          <cell r="AJ370">
            <v>8.6414842795686994E-2</v>
          </cell>
          <cell r="AK370">
            <v>0.11375903306521674</v>
          </cell>
          <cell r="AM370">
            <v>117.05432956405514</v>
          </cell>
          <cell r="AN370">
            <v>111.86748765799607</v>
          </cell>
          <cell r="AO370">
            <v>110.38072234586051</v>
          </cell>
          <cell r="AP370">
            <v>103.72436106610644</v>
          </cell>
          <cell r="AQ370">
            <v>44.779656107243781</v>
          </cell>
          <cell r="AR370">
            <v>22.588250389967968</v>
          </cell>
          <cell r="AS370">
            <v>25.930513647491157</v>
          </cell>
          <cell r="AT370">
            <v>33.362907023864381</v>
          </cell>
          <cell r="AU370">
            <v>38.582374887022219</v>
          </cell>
          <cell r="AV370">
            <v>131.02883970289975</v>
          </cell>
          <cell r="AW370">
            <v>204.73058895782978</v>
          </cell>
          <cell r="AX370">
            <v>290.46207671574854</v>
          </cell>
          <cell r="AY370">
            <v>1234.4921080660858</v>
          </cell>
        </row>
        <row r="371">
          <cell r="B371" t="str">
            <v>л/с №0000000143860</v>
          </cell>
          <cell r="C371" t="str">
            <v>Кл. №1.22</v>
          </cell>
          <cell r="D371" t="str">
            <v>Кл. №1.22</v>
          </cell>
          <cell r="E371">
            <v>6.6</v>
          </cell>
          <cell r="J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5.3534767840105801E-2</v>
          </cell>
          <cell r="AA371">
            <v>5.116256701422988E-2</v>
          </cell>
          <cell r="AB371">
            <v>5.0482595277051685E-2</v>
          </cell>
          <cell r="AC371">
            <v>4.74383101395549E-2</v>
          </cell>
          <cell r="AD371">
            <v>2.0479964325875063E-2</v>
          </cell>
          <cell r="AE371">
            <v>1.0330730567974235E-2</v>
          </cell>
          <cell r="AF371">
            <v>1.1466215878901131E-2</v>
          </cell>
          <cell r="AG371">
            <v>1.4752746493332506E-2</v>
          </cell>
          <cell r="AH371">
            <v>1.7060743400202298E-2</v>
          </cell>
          <cell r="AI371">
            <v>5.7939652982567952E-2</v>
          </cell>
          <cell r="AJ371">
            <v>9.0529835309767326E-2</v>
          </cell>
          <cell r="AK371">
            <v>0.11917612987784611</v>
          </cell>
          <cell r="AM371">
            <v>122.62834525758156</v>
          </cell>
          <cell r="AN371">
            <v>117.19451087980539</v>
          </cell>
          <cell r="AO371">
            <v>115.6369472194729</v>
          </cell>
          <cell r="AP371">
            <v>108.66361635496864</v>
          </cell>
          <cell r="AQ371">
            <v>46.912020683779197</v>
          </cell>
          <cell r="AR371">
            <v>23.663881360918822</v>
          </cell>
          <cell r="AS371">
            <v>27.165300011657401</v>
          </cell>
          <cell r="AT371">
            <v>34.951616882143639</v>
          </cell>
          <cell r="AU371">
            <v>40.419630834023273</v>
          </cell>
          <cell r="AV371">
            <v>137.26830826018067</v>
          </cell>
          <cell r="AW371">
            <v>214.47966462248834</v>
          </cell>
          <cell r="AX371">
            <v>304.29360417840326</v>
          </cell>
          <cell r="AY371">
            <v>1293.2774465454231</v>
          </cell>
        </row>
        <row r="372">
          <cell r="B372" t="str">
            <v>л/с №0000000136977</v>
          </cell>
          <cell r="C372" t="str">
            <v>Кл. №1.23</v>
          </cell>
          <cell r="D372" t="str">
            <v>Кл. №1.23</v>
          </cell>
          <cell r="E372">
            <v>5.4</v>
          </cell>
          <cell r="J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4.38011736873593E-2</v>
          </cell>
          <cell r="AA372">
            <v>4.186028210255173E-2</v>
          </cell>
          <cell r="AB372">
            <v>4.1303941590315023E-2</v>
          </cell>
          <cell r="AC372">
            <v>3.8813162841454016E-2</v>
          </cell>
          <cell r="AD372">
            <v>1.6756334448443235E-2</v>
          </cell>
          <cell r="AE372">
            <v>8.4524159192516483E-3</v>
          </cell>
          <cell r="AF372">
            <v>9.3814493554645623E-3</v>
          </cell>
          <cell r="AG372">
            <v>1.2070428949090233E-2</v>
          </cell>
          <cell r="AH372">
            <v>1.3958790054710972E-2</v>
          </cell>
          <cell r="AI372">
            <v>4.7405170622101062E-2</v>
          </cell>
          <cell r="AJ372">
            <v>7.4069865253445999E-2</v>
          </cell>
          <cell r="AK372">
            <v>9.7507742627328656E-2</v>
          </cell>
          <cell r="AM372">
            <v>100.33228248347584</v>
          </cell>
          <cell r="AN372">
            <v>95.88641799256807</v>
          </cell>
          <cell r="AO372">
            <v>94.612047725023302</v>
          </cell>
          <cell r="AP372">
            <v>88.906595199519813</v>
          </cell>
          <cell r="AQ372">
            <v>38.382562377637527</v>
          </cell>
          <cell r="AR372">
            <v>19.361357477115405</v>
          </cell>
          <cell r="AS372">
            <v>22.226154554992423</v>
          </cell>
          <cell r="AT372">
            <v>28.596777449026614</v>
          </cell>
          <cell r="AU372">
            <v>33.070607046019042</v>
          </cell>
          <cell r="AV372">
            <v>112.31043403105694</v>
          </cell>
          <cell r="AW372">
            <v>175.48336196385412</v>
          </cell>
          <cell r="AX372">
            <v>248.96749432778452</v>
          </cell>
          <cell r="AY372">
            <v>1058.1360926280736</v>
          </cell>
        </row>
        <row r="373">
          <cell r="B373" t="str">
            <v>л/с №0000000144842</v>
          </cell>
          <cell r="C373" t="str">
            <v>Кл. №1.3</v>
          </cell>
          <cell r="D373" t="str">
            <v>Кл. №1.3</v>
          </cell>
          <cell r="E373">
            <v>4.0999999999999996</v>
          </cell>
          <cell r="J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3.3256446688550573E-2</v>
          </cell>
          <cell r="AA373">
            <v>3.1782806781567044E-2</v>
          </cell>
          <cell r="AB373">
            <v>3.1360400096350285E-2</v>
          </cell>
          <cell r="AC373">
            <v>2.9469253268511377E-2</v>
          </cell>
          <cell r="AD373">
            <v>1.2722402081225418E-2</v>
          </cell>
          <cell r="AE373">
            <v>6.4175750498021763E-3</v>
          </cell>
          <cell r="AF373">
            <v>7.1229522884082783E-3</v>
          </cell>
          <cell r="AG373">
            <v>9.1645849428277689E-3</v>
          </cell>
          <cell r="AH373">
            <v>1.0598340597095366E-2</v>
          </cell>
          <cell r="AI373">
            <v>3.5992814731595241E-2</v>
          </cell>
          <cell r="AJ373">
            <v>5.623823102576455E-2</v>
          </cell>
          <cell r="AK373">
            <v>7.4033656439268042E-2</v>
          </cell>
          <cell r="AM373">
            <v>76.178214478194604</v>
          </cell>
          <cell r="AN373">
            <v>72.802650698060916</v>
          </cell>
          <cell r="AO373">
            <v>71.835073272702857</v>
          </cell>
          <cell r="AP373">
            <v>67.503155614450222</v>
          </cell>
          <cell r="AQ373">
            <v>29.14231587931738</v>
          </cell>
          <cell r="AR373">
            <v>14.70028993632836</v>
          </cell>
          <cell r="AS373">
            <v>16.875413643605356</v>
          </cell>
          <cell r="AT373">
            <v>21.712368063149835</v>
          </cell>
          <cell r="AU373">
            <v>25.109164609014456</v>
          </cell>
          <cell r="AV373">
            <v>85.272736949506182</v>
          </cell>
          <cell r="AW373">
            <v>133.23736741700034</v>
          </cell>
          <cell r="AX373">
            <v>189.03087532294748</v>
          </cell>
          <cell r="AY373">
            <v>803.39962588427807</v>
          </cell>
        </row>
        <row r="374">
          <cell r="B374" t="str">
            <v>л/с №0000000136979</v>
          </cell>
          <cell r="C374" t="str">
            <v>Кл. №1.4</v>
          </cell>
          <cell r="D374" t="str">
            <v>Кл. №1.4</v>
          </cell>
          <cell r="E374">
            <v>6.6</v>
          </cell>
          <cell r="J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5.3534767840105801E-2</v>
          </cell>
          <cell r="AA374">
            <v>5.116256701422988E-2</v>
          </cell>
          <cell r="AB374">
            <v>5.0482595277051685E-2</v>
          </cell>
          <cell r="AC374">
            <v>4.74383101395549E-2</v>
          </cell>
          <cell r="AD374">
            <v>2.0479964325875063E-2</v>
          </cell>
          <cell r="AE374">
            <v>1.0330730567974235E-2</v>
          </cell>
          <cell r="AF374">
            <v>1.1466215878901131E-2</v>
          </cell>
          <cell r="AG374">
            <v>1.4752746493332506E-2</v>
          </cell>
          <cell r="AH374">
            <v>1.7060743400202298E-2</v>
          </cell>
          <cell r="AI374">
            <v>5.7939652982567952E-2</v>
          </cell>
          <cell r="AJ374">
            <v>9.0529835309767326E-2</v>
          </cell>
          <cell r="AK374">
            <v>0.11917612987784611</v>
          </cell>
          <cell r="AM374">
            <v>122.62834525758156</v>
          </cell>
          <cell r="AN374">
            <v>117.19451087980539</v>
          </cell>
          <cell r="AO374">
            <v>115.6369472194729</v>
          </cell>
          <cell r="AP374">
            <v>108.66361635496864</v>
          </cell>
          <cell r="AQ374">
            <v>46.912020683779197</v>
          </cell>
          <cell r="AR374">
            <v>23.663881360918822</v>
          </cell>
          <cell r="AS374">
            <v>27.165300011657401</v>
          </cell>
          <cell r="AT374">
            <v>34.951616882143639</v>
          </cell>
          <cell r="AU374">
            <v>40.419630834023273</v>
          </cell>
          <cell r="AV374">
            <v>137.26830826018067</v>
          </cell>
          <cell r="AW374">
            <v>214.47966462248834</v>
          </cell>
          <cell r="AX374">
            <v>304.29360417840326</v>
          </cell>
          <cell r="AY374">
            <v>1293.2774465454231</v>
          </cell>
        </row>
        <row r="375">
          <cell r="B375" t="str">
            <v>л/с №0000000144854</v>
          </cell>
          <cell r="C375" t="str">
            <v>Кл. №1.5</v>
          </cell>
          <cell r="D375" t="str">
            <v>Кл. №1.5</v>
          </cell>
          <cell r="E375">
            <v>5</v>
          </cell>
          <cell r="J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4.0556642303110457E-2</v>
          </cell>
          <cell r="AA375">
            <v>3.8759520465325673E-2</v>
          </cell>
          <cell r="AB375">
            <v>3.8244390361402793E-2</v>
          </cell>
          <cell r="AC375">
            <v>3.5938113742087052E-2</v>
          </cell>
          <cell r="AD375">
            <v>1.5515124489299292E-2</v>
          </cell>
          <cell r="AE375">
            <v>7.8263110363441177E-3</v>
          </cell>
          <cell r="AF375">
            <v>8.686527180985705E-3</v>
          </cell>
          <cell r="AG375">
            <v>1.1176323101009474E-2</v>
          </cell>
          <cell r="AH375">
            <v>1.2924805606213863E-2</v>
          </cell>
          <cell r="AI375">
            <v>4.3893676501945422E-2</v>
          </cell>
          <cell r="AJ375">
            <v>6.8583208568005552E-2</v>
          </cell>
          <cell r="AK375">
            <v>9.0284946877156158E-2</v>
          </cell>
          <cell r="AM375">
            <v>92.900261558773906</v>
          </cell>
          <cell r="AN375">
            <v>88.783720363488953</v>
          </cell>
          <cell r="AO375">
            <v>87.603747893540088</v>
          </cell>
          <cell r="AP375">
            <v>82.320921481036862</v>
          </cell>
          <cell r="AQ375">
            <v>35.539409608923641</v>
          </cell>
          <cell r="AR375">
            <v>17.927182849180927</v>
          </cell>
          <cell r="AS375">
            <v>20.579772736104093</v>
          </cell>
          <cell r="AT375">
            <v>26.478497637987601</v>
          </cell>
          <cell r="AU375">
            <v>30.620932450017634</v>
          </cell>
          <cell r="AV375">
            <v>103.99114262134901</v>
          </cell>
          <cell r="AW375">
            <v>162.48459441097603</v>
          </cell>
          <cell r="AX375">
            <v>230.52545771091158</v>
          </cell>
          <cell r="AY375">
            <v>979.75564132229033</v>
          </cell>
        </row>
        <row r="376">
          <cell r="B376" t="str">
            <v>л/с №0000000144176</v>
          </cell>
          <cell r="C376" t="str">
            <v>Кл. №1.6</v>
          </cell>
          <cell r="D376" t="str">
            <v>Кл. №1.6</v>
          </cell>
          <cell r="E376">
            <v>4.4000000000000004</v>
          </cell>
          <cell r="J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3.568984522673721E-2</v>
          </cell>
          <cell r="AA376">
            <v>3.4108378009486594E-2</v>
          </cell>
          <cell r="AB376">
            <v>3.3655063518034462E-2</v>
          </cell>
          <cell r="AC376">
            <v>3.1625540093036607E-2</v>
          </cell>
          <cell r="AD376">
            <v>1.3653309550583378E-2</v>
          </cell>
          <cell r="AE376">
            <v>6.8871537119828243E-3</v>
          </cell>
          <cell r="AF376">
            <v>7.6441439192674217E-3</v>
          </cell>
          <cell r="AG376">
            <v>9.8351643288883388E-3</v>
          </cell>
          <cell r="AH376">
            <v>1.1373828933468199E-2</v>
          </cell>
          <cell r="AI376">
            <v>3.8626435321711977E-2</v>
          </cell>
          <cell r="AJ376">
            <v>6.0353223539844889E-2</v>
          </cell>
          <cell r="AK376">
            <v>7.9450753251897419E-2</v>
          </cell>
          <cell r="AM376">
            <v>81.752230171721067</v>
          </cell>
          <cell r="AN376">
            <v>78.129673919870285</v>
          </cell>
          <cell r="AO376">
            <v>77.091298146315282</v>
          </cell>
          <cell r="AP376">
            <v>72.442410903312449</v>
          </cell>
          <cell r="AQ376">
            <v>31.274680455852806</v>
          </cell>
          <cell r="AR376">
            <v>15.775920907279218</v>
          </cell>
          <cell r="AS376">
            <v>18.110200007771603</v>
          </cell>
          <cell r="AT376">
            <v>23.301077921429094</v>
          </cell>
          <cell r="AU376">
            <v>26.946420556015518</v>
          </cell>
          <cell r="AV376">
            <v>91.51220550678714</v>
          </cell>
          <cell r="AW376">
            <v>142.9864430816589</v>
          </cell>
          <cell r="AX376">
            <v>202.8624027856022</v>
          </cell>
          <cell r="AY376">
            <v>862.18496436361556</v>
          </cell>
        </row>
        <row r="377">
          <cell r="B377" t="str">
            <v>л/с №0000000143771</v>
          </cell>
          <cell r="C377" t="str">
            <v>Кл. №1.7</v>
          </cell>
          <cell r="D377" t="str">
            <v>Кл. №1.7</v>
          </cell>
          <cell r="E377">
            <v>4</v>
          </cell>
          <cell r="J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3.2445313842488367E-2</v>
          </cell>
          <cell r="AA377">
            <v>3.1007616372260537E-2</v>
          </cell>
          <cell r="AB377">
            <v>3.0595512289122235E-2</v>
          </cell>
          <cell r="AC377">
            <v>2.875049099366964E-2</v>
          </cell>
          <cell r="AD377">
            <v>1.2412099591439433E-2</v>
          </cell>
          <cell r="AE377">
            <v>6.2610488290752945E-3</v>
          </cell>
          <cell r="AF377">
            <v>6.9492217447885644E-3</v>
          </cell>
          <cell r="AG377">
            <v>8.9410584808075795E-3</v>
          </cell>
          <cell r="AH377">
            <v>1.033984448497109E-2</v>
          </cell>
          <cell r="AI377">
            <v>3.5114941201556338E-2</v>
          </cell>
          <cell r="AJ377">
            <v>5.4866566854404442E-2</v>
          </cell>
          <cell r="AK377">
            <v>7.2227957501724921E-2</v>
          </cell>
          <cell r="AM377">
            <v>74.320209247019136</v>
          </cell>
          <cell r="AN377">
            <v>71.026976290791154</v>
          </cell>
          <cell r="AO377">
            <v>70.082998314832068</v>
          </cell>
          <cell r="AP377">
            <v>65.856737184829484</v>
          </cell>
          <cell r="AQ377">
            <v>28.43152768713891</v>
          </cell>
          <cell r="AR377">
            <v>14.341746279344742</v>
          </cell>
          <cell r="AS377">
            <v>16.463818188883273</v>
          </cell>
          <cell r="AT377">
            <v>21.182798110390085</v>
          </cell>
          <cell r="AU377">
            <v>24.496745960014106</v>
          </cell>
          <cell r="AV377">
            <v>83.19291409707921</v>
          </cell>
          <cell r="AW377">
            <v>129.98767552878081</v>
          </cell>
          <cell r="AX377">
            <v>184.42036616872926</v>
          </cell>
          <cell r="AY377">
            <v>783.80451305783231</v>
          </cell>
        </row>
        <row r="378">
          <cell r="B378" t="str">
            <v>л/с №0000000143864</v>
          </cell>
          <cell r="C378" t="str">
            <v>Кл. №1.8</v>
          </cell>
          <cell r="D378" t="str">
            <v>Кл. №1.8</v>
          </cell>
          <cell r="E378">
            <v>3</v>
          </cell>
          <cell r="J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2.4333985381866277E-2</v>
          </cell>
          <cell r="AA378">
            <v>2.3255712279195401E-2</v>
          </cell>
          <cell r="AB378">
            <v>2.2946634216841677E-2</v>
          </cell>
          <cell r="AC378">
            <v>2.1562868245252231E-2</v>
          </cell>
          <cell r="AD378">
            <v>9.3090746935795745E-3</v>
          </cell>
          <cell r="AE378">
            <v>4.6957866218064713E-3</v>
          </cell>
          <cell r="AF378">
            <v>5.2119163085914237E-3</v>
          </cell>
          <cell r="AG378">
            <v>6.7057938606056846E-3</v>
          </cell>
          <cell r="AH378">
            <v>7.7548833637283172E-3</v>
          </cell>
          <cell r="AI378">
            <v>2.6336205901167253E-2</v>
          </cell>
          <cell r="AJ378">
            <v>4.1149925140803331E-2</v>
          </cell>
          <cell r="AK378">
            <v>5.4170968126293691E-2</v>
          </cell>
          <cell r="AM378">
            <v>55.740156935264352</v>
          </cell>
          <cell r="AN378">
            <v>53.270232218093362</v>
          </cell>
          <cell r="AO378">
            <v>52.562248736124054</v>
          </cell>
          <cell r="AP378">
            <v>49.39255288862212</v>
          </cell>
          <cell r="AQ378">
            <v>21.323645765354183</v>
          </cell>
          <cell r="AR378">
            <v>10.756309709508558</v>
          </cell>
          <cell r="AS378">
            <v>12.347863641662457</v>
          </cell>
          <cell r="AT378">
            <v>15.887098582792563</v>
          </cell>
          <cell r="AU378">
            <v>18.372559470010579</v>
          </cell>
          <cell r="AV378">
            <v>62.394685572809408</v>
          </cell>
          <cell r="AW378">
            <v>97.490756646585609</v>
          </cell>
          <cell r="AX378">
            <v>138.31527462654694</v>
          </cell>
          <cell r="AY378">
            <v>587.85338479337418</v>
          </cell>
        </row>
        <row r="379">
          <cell r="B379" t="str">
            <v>л/с №0000000144933</v>
          </cell>
          <cell r="C379" t="str">
            <v>Кл. №1.9</v>
          </cell>
          <cell r="D379" t="str">
            <v>Кл. №1.9</v>
          </cell>
          <cell r="E379">
            <v>3.1</v>
          </cell>
          <cell r="J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2.5145118227928486E-2</v>
          </cell>
          <cell r="AA379">
            <v>2.4030902688501915E-2</v>
          </cell>
          <cell r="AB379">
            <v>2.3711522024069731E-2</v>
          </cell>
          <cell r="AC379">
            <v>2.2281630520093972E-2</v>
          </cell>
          <cell r="AD379">
            <v>9.6193771833655607E-3</v>
          </cell>
          <cell r="AE379">
            <v>4.8523128425333531E-3</v>
          </cell>
          <cell r="AF379">
            <v>5.3856468522111376E-3</v>
          </cell>
          <cell r="AG379">
            <v>6.929320322625874E-3</v>
          </cell>
          <cell r="AH379">
            <v>8.0133794758525945E-3</v>
          </cell>
          <cell r="AI379">
            <v>2.7214079431206163E-2</v>
          </cell>
          <cell r="AJ379">
            <v>4.2521589312163446E-2</v>
          </cell>
          <cell r="AK379">
            <v>5.5976667063836819E-2</v>
          </cell>
          <cell r="AM379">
            <v>57.598162166439828</v>
          </cell>
          <cell r="AN379">
            <v>55.045906625363145</v>
          </cell>
          <cell r="AO379">
            <v>54.314323693994851</v>
          </cell>
          <cell r="AP379">
            <v>51.038971318242858</v>
          </cell>
          <cell r="AQ379">
            <v>22.034433957532656</v>
          </cell>
          <cell r="AR379">
            <v>11.114853366492175</v>
          </cell>
          <cell r="AS379">
            <v>12.759459096384537</v>
          </cell>
          <cell r="AT379">
            <v>16.416668535552315</v>
          </cell>
          <cell r="AU379">
            <v>18.984978119010933</v>
          </cell>
          <cell r="AV379">
            <v>64.474508425236394</v>
          </cell>
          <cell r="AW379">
            <v>100.74044853480514</v>
          </cell>
          <cell r="AX379">
            <v>142.92578378076519</v>
          </cell>
          <cell r="AY379">
            <v>607.44849761982005</v>
          </cell>
        </row>
        <row r="380">
          <cell r="B380" t="str">
            <v>л/с №0000000143874</v>
          </cell>
          <cell r="C380" t="str">
            <v>Кл. №2.24</v>
          </cell>
          <cell r="D380" t="str">
            <v>Кл. №2.24</v>
          </cell>
          <cell r="E380">
            <v>6.7</v>
          </cell>
          <cell r="J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5.4345900686168014E-2</v>
          </cell>
          <cell r="AA380">
            <v>5.1937757423536401E-2</v>
          </cell>
          <cell r="AB380">
            <v>5.1247483084279746E-2</v>
          </cell>
          <cell r="AC380">
            <v>4.8157072414396651E-2</v>
          </cell>
          <cell r="AD380">
            <v>2.0790266815661051E-2</v>
          </cell>
          <cell r="AE380">
            <v>1.0487256788701119E-2</v>
          </cell>
          <cell r="AF380">
            <v>1.1639946422520846E-2</v>
          </cell>
          <cell r="AG380">
            <v>1.4976272955352697E-2</v>
          </cell>
          <cell r="AH380">
            <v>1.7319239512326577E-2</v>
          </cell>
          <cell r="AI380">
            <v>5.8817526512606869E-2</v>
          </cell>
          <cell r="AJ380">
            <v>9.1901499481127441E-2</v>
          </cell>
          <cell r="AK380">
            <v>0.12098182881538924</v>
          </cell>
          <cell r="AM380">
            <v>124.48635048875704</v>
          </cell>
          <cell r="AN380">
            <v>118.9701852870752</v>
          </cell>
          <cell r="AO380">
            <v>117.38902217734372</v>
          </cell>
          <cell r="AP380">
            <v>110.3100347845894</v>
          </cell>
          <cell r="AQ380">
            <v>47.622808875957674</v>
          </cell>
          <cell r="AR380">
            <v>24.022425017902446</v>
          </cell>
          <cell r="AS380">
            <v>27.576895466379487</v>
          </cell>
          <cell r="AT380">
            <v>35.48118683490339</v>
          </cell>
          <cell r="AU380">
            <v>41.032049483023634</v>
          </cell>
          <cell r="AV380">
            <v>139.34813111260769</v>
          </cell>
          <cell r="AW380">
            <v>217.72935651070787</v>
          </cell>
          <cell r="AX380">
            <v>308.90411333262148</v>
          </cell>
          <cell r="AY380">
            <v>1312.8725593718691</v>
          </cell>
        </row>
        <row r="381">
          <cell r="B381" t="str">
            <v>л/с №0000000143700</v>
          </cell>
          <cell r="C381" t="str">
            <v>Кл. №2.25</v>
          </cell>
          <cell r="D381" t="str">
            <v>Кл. №2.25</v>
          </cell>
          <cell r="E381">
            <v>7.2</v>
          </cell>
          <cell r="J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5.8401564916479062E-2</v>
          </cell>
          <cell r="AA381">
            <v>5.5813709470068966E-2</v>
          </cell>
          <cell r="AB381">
            <v>5.5071922120420023E-2</v>
          </cell>
          <cell r="AC381">
            <v>5.1750883788605352E-2</v>
          </cell>
          <cell r="AD381">
            <v>2.234177926459098E-2</v>
          </cell>
          <cell r="AE381">
            <v>1.1269887892335531E-2</v>
          </cell>
          <cell r="AF381">
            <v>1.2508599140619416E-2</v>
          </cell>
          <cell r="AG381">
            <v>1.6093905265453644E-2</v>
          </cell>
          <cell r="AH381">
            <v>1.8611720072947962E-2</v>
          </cell>
          <cell r="AI381">
            <v>6.3206894162801411E-2</v>
          </cell>
          <cell r="AJ381">
            <v>9.8759820337928003E-2</v>
          </cell>
          <cell r="AK381">
            <v>0.13001032350310487</v>
          </cell>
          <cell r="AM381">
            <v>133.77637664463444</v>
          </cell>
          <cell r="AN381">
            <v>127.84855732342407</v>
          </cell>
          <cell r="AO381">
            <v>126.14939696669772</v>
          </cell>
          <cell r="AP381">
            <v>118.54212693269308</v>
          </cell>
          <cell r="AQ381">
            <v>51.176749836850043</v>
          </cell>
          <cell r="AR381">
            <v>25.815143302820537</v>
          </cell>
          <cell r="AS381">
            <v>29.634872739989895</v>
          </cell>
          <cell r="AT381">
            <v>38.12903659870215</v>
          </cell>
          <cell r="AU381">
            <v>44.094142728025389</v>
          </cell>
          <cell r="AV381">
            <v>149.74724537474259</v>
          </cell>
          <cell r="AW381">
            <v>233.9778159518055</v>
          </cell>
          <cell r="AX381">
            <v>331.9566591037127</v>
          </cell>
          <cell r="AY381">
            <v>1410.8481235040981</v>
          </cell>
        </row>
        <row r="382">
          <cell r="B382" t="str">
            <v>л/с №0000000143862</v>
          </cell>
          <cell r="C382" t="str">
            <v>Кл. №2.26</v>
          </cell>
          <cell r="D382" t="str">
            <v>Кл. №2.26</v>
          </cell>
          <cell r="E382">
            <v>4</v>
          </cell>
          <cell r="J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3.2445313842488367E-2</v>
          </cell>
          <cell r="AA382">
            <v>3.1007616372260537E-2</v>
          </cell>
          <cell r="AB382">
            <v>3.0595512289122235E-2</v>
          </cell>
          <cell r="AC382">
            <v>2.875049099366964E-2</v>
          </cell>
          <cell r="AD382">
            <v>1.2412099591439433E-2</v>
          </cell>
          <cell r="AE382">
            <v>6.2610488290752945E-3</v>
          </cell>
          <cell r="AF382">
            <v>6.9492217447885644E-3</v>
          </cell>
          <cell r="AG382">
            <v>8.9410584808075795E-3</v>
          </cell>
          <cell r="AH382">
            <v>1.033984448497109E-2</v>
          </cell>
          <cell r="AI382">
            <v>3.5114941201556338E-2</v>
          </cell>
          <cell r="AJ382">
            <v>5.4866566854404442E-2</v>
          </cell>
          <cell r="AK382">
            <v>7.2227957501724921E-2</v>
          </cell>
          <cell r="AM382">
            <v>74.320209247019136</v>
          </cell>
          <cell r="AN382">
            <v>71.026976290791154</v>
          </cell>
          <cell r="AO382">
            <v>70.082998314832068</v>
          </cell>
          <cell r="AP382">
            <v>65.856737184829484</v>
          </cell>
          <cell r="AQ382">
            <v>28.43152768713891</v>
          </cell>
          <cell r="AR382">
            <v>14.341746279344742</v>
          </cell>
          <cell r="AS382">
            <v>16.463818188883273</v>
          </cell>
          <cell r="AT382">
            <v>21.182798110390085</v>
          </cell>
          <cell r="AU382">
            <v>24.496745960014106</v>
          </cell>
          <cell r="AV382">
            <v>83.19291409707921</v>
          </cell>
          <cell r="AW382">
            <v>129.98767552878081</v>
          </cell>
          <cell r="AX382">
            <v>184.42036616872926</v>
          </cell>
          <cell r="AY382">
            <v>783.80451305783231</v>
          </cell>
        </row>
        <row r="383">
          <cell r="B383" t="str">
            <v>л/с №0000000143730</v>
          </cell>
          <cell r="C383" t="str">
            <v>Кл. №2.27</v>
          </cell>
          <cell r="D383" t="str">
            <v>Кл. №2.27</v>
          </cell>
          <cell r="E383">
            <v>3.8</v>
          </cell>
          <cell r="J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3.0823048150363946E-2</v>
          </cell>
          <cell r="AA383">
            <v>2.9457235553647508E-2</v>
          </cell>
          <cell r="AB383">
            <v>2.9065736674666123E-2</v>
          </cell>
          <cell r="AC383">
            <v>2.7312966443986158E-2</v>
          </cell>
          <cell r="AD383">
            <v>1.1791494611867461E-2</v>
          </cell>
          <cell r="AE383">
            <v>5.9479963876215292E-3</v>
          </cell>
          <cell r="AF383">
            <v>6.6017606575491357E-3</v>
          </cell>
          <cell r="AG383">
            <v>8.4940055567672007E-3</v>
          </cell>
          <cell r="AH383">
            <v>9.8228522607225355E-3</v>
          </cell>
          <cell r="AI383">
            <v>3.3359194141478518E-2</v>
          </cell>
          <cell r="AJ383">
            <v>5.2123238511684218E-2</v>
          </cell>
          <cell r="AK383">
            <v>6.8616559626638665E-2</v>
          </cell>
          <cell r="AM383">
            <v>70.604198784668171</v>
          </cell>
          <cell r="AN383">
            <v>67.475627476251589</v>
          </cell>
          <cell r="AO383">
            <v>66.578848399090461</v>
          </cell>
          <cell r="AP383">
            <v>62.563900325588016</v>
          </cell>
          <cell r="AQ383">
            <v>27.009951302781964</v>
          </cell>
          <cell r="AR383">
            <v>13.624658965377504</v>
          </cell>
          <cell r="AS383">
            <v>15.640627279439109</v>
          </cell>
          <cell r="AT383">
            <v>20.12365820487058</v>
          </cell>
          <cell r="AU383">
            <v>23.271908662013402</v>
          </cell>
          <cell r="AV383">
            <v>79.033268392225239</v>
          </cell>
          <cell r="AW383">
            <v>123.48829175234178</v>
          </cell>
          <cell r="AX383">
            <v>175.19934786029276</v>
          </cell>
          <cell r="AY383">
            <v>744.61428740494057</v>
          </cell>
        </row>
        <row r="384">
          <cell r="B384" t="str">
            <v>л/с №0000000145552</v>
          </cell>
          <cell r="C384" t="str">
            <v>Кл. №2.28</v>
          </cell>
          <cell r="D384" t="str">
            <v>Кл. №2.28</v>
          </cell>
          <cell r="E384">
            <v>3.9</v>
          </cell>
          <cell r="J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3.1634180996426155E-2</v>
          </cell>
          <cell r="AA384">
            <v>3.0232425962954022E-2</v>
          </cell>
          <cell r="AB384">
            <v>2.9830624481894177E-2</v>
          </cell>
          <cell r="AC384">
            <v>2.8031728718827899E-2</v>
          </cell>
          <cell r="AD384">
            <v>1.2101797101653447E-2</v>
          </cell>
          <cell r="AE384">
            <v>6.1045226083484118E-3</v>
          </cell>
          <cell r="AF384">
            <v>6.7754912011688505E-3</v>
          </cell>
          <cell r="AG384">
            <v>8.7175320187873901E-3</v>
          </cell>
          <cell r="AH384">
            <v>1.0081348372846813E-2</v>
          </cell>
          <cell r="AI384">
            <v>3.4237067671517428E-2</v>
          </cell>
          <cell r="AJ384">
            <v>5.3494902683044326E-2</v>
          </cell>
          <cell r="AK384">
            <v>7.04222585641818E-2</v>
          </cell>
          <cell r="AM384">
            <v>72.462204015843653</v>
          </cell>
          <cell r="AN384">
            <v>69.251301883521378</v>
          </cell>
          <cell r="AO384">
            <v>68.330923356961264</v>
          </cell>
          <cell r="AP384">
            <v>64.210318755208746</v>
          </cell>
          <cell r="AQ384">
            <v>27.720739494960437</v>
          </cell>
          <cell r="AR384">
            <v>13.983202622361123</v>
          </cell>
          <cell r="AS384">
            <v>16.052222734161194</v>
          </cell>
          <cell r="AT384">
            <v>20.65322815763033</v>
          </cell>
          <cell r="AU384">
            <v>23.884327311013752</v>
          </cell>
          <cell r="AV384">
            <v>81.113091244652225</v>
          </cell>
          <cell r="AW384">
            <v>126.73798364056128</v>
          </cell>
          <cell r="AX384">
            <v>179.80985701451104</v>
          </cell>
          <cell r="AY384">
            <v>764.20940023138644</v>
          </cell>
        </row>
        <row r="385">
          <cell r="B385" t="str">
            <v>л/с №0000000145000</v>
          </cell>
          <cell r="C385" t="str">
            <v>Кл. №2.29</v>
          </cell>
          <cell r="D385" t="str">
            <v>Кл. №2.29</v>
          </cell>
          <cell r="E385">
            <v>3.8</v>
          </cell>
          <cell r="J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3.0823048150363946E-2</v>
          </cell>
          <cell r="AA385">
            <v>2.9457235553647508E-2</v>
          </cell>
          <cell r="AB385">
            <v>2.9065736674666123E-2</v>
          </cell>
          <cell r="AC385">
            <v>2.7312966443986158E-2</v>
          </cell>
          <cell r="AD385">
            <v>1.1791494611867461E-2</v>
          </cell>
          <cell r="AE385">
            <v>5.9479963876215292E-3</v>
          </cell>
          <cell r="AF385">
            <v>6.6017606575491357E-3</v>
          </cell>
          <cell r="AG385">
            <v>8.4940055567672007E-3</v>
          </cell>
          <cell r="AH385">
            <v>9.8228522607225355E-3</v>
          </cell>
          <cell r="AI385">
            <v>3.3359194141478518E-2</v>
          </cell>
          <cell r="AJ385">
            <v>5.2123238511684218E-2</v>
          </cell>
          <cell r="AK385">
            <v>6.8616559626638665E-2</v>
          </cell>
          <cell r="AM385">
            <v>70.604198784668171</v>
          </cell>
          <cell r="AN385">
            <v>67.475627476251589</v>
          </cell>
          <cell r="AO385">
            <v>66.578848399090461</v>
          </cell>
          <cell r="AP385">
            <v>62.563900325588016</v>
          </cell>
          <cell r="AQ385">
            <v>27.009951302781964</v>
          </cell>
          <cell r="AR385">
            <v>13.624658965377504</v>
          </cell>
          <cell r="AS385">
            <v>15.640627279439109</v>
          </cell>
          <cell r="AT385">
            <v>20.12365820487058</v>
          </cell>
          <cell r="AU385">
            <v>23.271908662013402</v>
          </cell>
          <cell r="AV385">
            <v>79.033268392225239</v>
          </cell>
          <cell r="AW385">
            <v>123.48829175234178</v>
          </cell>
          <cell r="AX385">
            <v>175.19934786029276</v>
          </cell>
          <cell r="AY385">
            <v>744.61428740494057</v>
          </cell>
        </row>
        <row r="386">
          <cell r="B386" t="str">
            <v>л/с №0000000145564</v>
          </cell>
          <cell r="C386" t="str">
            <v>Кл. №2.30</v>
          </cell>
          <cell r="D386" t="str">
            <v>Кл. №2.30</v>
          </cell>
          <cell r="E386">
            <v>3.9</v>
          </cell>
          <cell r="J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3.1634180996426155E-2</v>
          </cell>
          <cell r="AA386">
            <v>3.0232425962954022E-2</v>
          </cell>
          <cell r="AB386">
            <v>2.9830624481894177E-2</v>
          </cell>
          <cell r="AC386">
            <v>2.8031728718827899E-2</v>
          </cell>
          <cell r="AD386">
            <v>1.2101797101653447E-2</v>
          </cell>
          <cell r="AE386">
            <v>6.1045226083484118E-3</v>
          </cell>
          <cell r="AF386">
            <v>6.7754912011688505E-3</v>
          </cell>
          <cell r="AG386">
            <v>8.7175320187873901E-3</v>
          </cell>
          <cell r="AH386">
            <v>1.0081348372846813E-2</v>
          </cell>
          <cell r="AI386">
            <v>3.4237067671517428E-2</v>
          </cell>
          <cell r="AJ386">
            <v>5.3494902683044326E-2</v>
          </cell>
          <cell r="AK386">
            <v>7.04222585641818E-2</v>
          </cell>
          <cell r="AM386">
            <v>72.462204015843653</v>
          </cell>
          <cell r="AN386">
            <v>69.251301883521378</v>
          </cell>
          <cell r="AO386">
            <v>68.330923356961264</v>
          </cell>
          <cell r="AP386">
            <v>64.210318755208746</v>
          </cell>
          <cell r="AQ386">
            <v>27.720739494960437</v>
          </cell>
          <cell r="AR386">
            <v>13.983202622361123</v>
          </cell>
          <cell r="AS386">
            <v>16.052222734161194</v>
          </cell>
          <cell r="AT386">
            <v>20.65322815763033</v>
          </cell>
          <cell r="AU386">
            <v>23.884327311013752</v>
          </cell>
          <cell r="AV386">
            <v>81.113091244652225</v>
          </cell>
          <cell r="AW386">
            <v>126.73798364056128</v>
          </cell>
          <cell r="AX386">
            <v>179.80985701451104</v>
          </cell>
          <cell r="AY386">
            <v>764.20940023138644</v>
          </cell>
        </row>
        <row r="387">
          <cell r="B387" t="str">
            <v>л/с №0000000145002</v>
          </cell>
          <cell r="C387" t="str">
            <v>Кл. №2.31</v>
          </cell>
          <cell r="D387" t="str">
            <v>Кл. №2.31</v>
          </cell>
          <cell r="E387">
            <v>4.9000000000000004</v>
          </cell>
          <cell r="J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3.9745509457048252E-2</v>
          </cell>
          <cell r="AA387">
            <v>3.7984330056019158E-2</v>
          </cell>
          <cell r="AB387">
            <v>3.7479502554174739E-2</v>
          </cell>
          <cell r="AC387">
            <v>3.5219351467245308E-2</v>
          </cell>
          <cell r="AD387">
            <v>1.5204821999513307E-2</v>
          </cell>
          <cell r="AE387">
            <v>7.6697848156172359E-3</v>
          </cell>
          <cell r="AF387">
            <v>8.5127966373659911E-3</v>
          </cell>
          <cell r="AG387">
            <v>1.0952796638989286E-2</v>
          </cell>
          <cell r="AH387">
            <v>1.2666309494089586E-2</v>
          </cell>
          <cell r="AI387">
            <v>4.3015802971906519E-2</v>
          </cell>
          <cell r="AJ387">
            <v>6.7211544396645451E-2</v>
          </cell>
          <cell r="AK387">
            <v>8.8479247939613037E-2</v>
          </cell>
          <cell r="AM387">
            <v>91.042256327598437</v>
          </cell>
          <cell r="AN387">
            <v>87.008045956219163</v>
          </cell>
          <cell r="AO387">
            <v>85.851672935669285</v>
          </cell>
          <cell r="AP387">
            <v>80.674503051416124</v>
          </cell>
          <cell r="AQ387">
            <v>34.828621416745172</v>
          </cell>
          <cell r="AR387">
            <v>17.56863919219731</v>
          </cell>
          <cell r="AS387">
            <v>20.168177281382011</v>
          </cell>
          <cell r="AT387">
            <v>25.948927685227854</v>
          </cell>
          <cell r="AU387">
            <v>30.00851380101728</v>
          </cell>
          <cell r="AV387">
            <v>101.91131976892204</v>
          </cell>
          <cell r="AW387">
            <v>159.23490252275653</v>
          </cell>
          <cell r="AX387">
            <v>225.91494855669336</v>
          </cell>
          <cell r="AY387">
            <v>960.16052849584457</v>
          </cell>
        </row>
        <row r="388">
          <cell r="B388" t="str">
            <v>л/с №0000000145114</v>
          </cell>
          <cell r="C388" t="str">
            <v>Кл. №2.32</v>
          </cell>
          <cell r="D388" t="str">
            <v>Кл. №2.32</v>
          </cell>
          <cell r="E388">
            <v>6.4</v>
          </cell>
          <cell r="J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5.191250214798139E-2</v>
          </cell>
          <cell r="AA388">
            <v>4.9612186195616859E-2</v>
          </cell>
          <cell r="AB388">
            <v>4.8952819662595577E-2</v>
          </cell>
          <cell r="AC388">
            <v>4.6000785589871425E-2</v>
          </cell>
          <cell r="AD388">
            <v>1.9859359346303094E-2</v>
          </cell>
          <cell r="AE388">
            <v>1.0017678126520472E-2</v>
          </cell>
          <cell r="AF388">
            <v>1.1118754791661703E-2</v>
          </cell>
          <cell r="AG388">
            <v>1.4305693569292129E-2</v>
          </cell>
          <cell r="AH388">
            <v>1.6543751175953744E-2</v>
          </cell>
          <cell r="AI388">
            <v>5.6183905922490146E-2</v>
          </cell>
          <cell r="AJ388">
            <v>8.7786506967047109E-2</v>
          </cell>
          <cell r="AK388">
            <v>0.11556473200275988</v>
          </cell>
          <cell r="AM388">
            <v>118.91233479523062</v>
          </cell>
          <cell r="AN388">
            <v>113.64316206526586</v>
          </cell>
          <cell r="AO388">
            <v>112.13279730373131</v>
          </cell>
          <cell r="AP388">
            <v>105.37077949572719</v>
          </cell>
          <cell r="AQ388">
            <v>45.490444299422258</v>
          </cell>
          <cell r="AR388">
            <v>22.946794046951588</v>
          </cell>
          <cell r="AS388">
            <v>26.342109102213239</v>
          </cell>
          <cell r="AT388">
            <v>33.892476976624138</v>
          </cell>
          <cell r="AU388">
            <v>39.194793536022566</v>
          </cell>
          <cell r="AV388">
            <v>133.10866255532676</v>
          </cell>
          <cell r="AW388">
            <v>207.98028084604931</v>
          </cell>
          <cell r="AX388">
            <v>295.07258586996682</v>
          </cell>
          <cell r="AY388">
            <v>1254.0872208925316</v>
          </cell>
        </row>
        <row r="389">
          <cell r="B389" t="str">
            <v>л/с №0000000144555</v>
          </cell>
          <cell r="C389" t="str">
            <v>Кл. №2.33</v>
          </cell>
          <cell r="D389" t="str">
            <v>Кл. №2.33</v>
          </cell>
          <cell r="E389">
            <v>4.5</v>
          </cell>
          <cell r="J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3.6500978072799416E-2</v>
          </cell>
          <cell r="AA389">
            <v>3.4883568418793101E-2</v>
          </cell>
          <cell r="AB389">
            <v>3.4419951325262516E-2</v>
          </cell>
          <cell r="AC389">
            <v>3.2344302367878344E-2</v>
          </cell>
          <cell r="AD389">
            <v>1.3963612040369363E-2</v>
          </cell>
          <cell r="AE389">
            <v>7.0436799327097061E-3</v>
          </cell>
          <cell r="AF389">
            <v>7.8178744628871356E-3</v>
          </cell>
          <cell r="AG389">
            <v>1.0058690790908527E-2</v>
          </cell>
          <cell r="AH389">
            <v>1.1632325045592477E-2</v>
          </cell>
          <cell r="AI389">
            <v>3.950430885175088E-2</v>
          </cell>
          <cell r="AJ389">
            <v>6.1724887711204997E-2</v>
          </cell>
          <cell r="AK389">
            <v>8.1256452189440539E-2</v>
          </cell>
          <cell r="AM389">
            <v>83.610235402896535</v>
          </cell>
          <cell r="AN389">
            <v>79.905348327140047</v>
          </cell>
          <cell r="AO389">
            <v>78.843373104186085</v>
          </cell>
          <cell r="AP389">
            <v>74.088829332933173</v>
          </cell>
          <cell r="AQ389">
            <v>31.985468648031276</v>
          </cell>
          <cell r="AR389">
            <v>16.134464564262835</v>
          </cell>
          <cell r="AS389">
            <v>18.521795462493685</v>
          </cell>
          <cell r="AT389">
            <v>23.830647874188845</v>
          </cell>
          <cell r="AU389">
            <v>27.558839205015872</v>
          </cell>
          <cell r="AV389">
            <v>93.592028359214112</v>
          </cell>
          <cell r="AW389">
            <v>146.23613496987844</v>
          </cell>
          <cell r="AX389">
            <v>207.47291193982042</v>
          </cell>
          <cell r="AY389">
            <v>881.78007719006132</v>
          </cell>
        </row>
        <row r="390">
          <cell r="B390" t="str">
            <v>л/с №0000000144320</v>
          </cell>
          <cell r="C390" t="str">
            <v>Кл. №2.34</v>
          </cell>
          <cell r="D390" t="str">
            <v>Кл. №2.34</v>
          </cell>
          <cell r="E390">
            <v>4.5</v>
          </cell>
          <cell r="J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3.6500978072799416E-2</v>
          </cell>
          <cell r="AA390">
            <v>3.4883568418793101E-2</v>
          </cell>
          <cell r="AB390">
            <v>3.4419951325262516E-2</v>
          </cell>
          <cell r="AC390">
            <v>3.2344302367878344E-2</v>
          </cell>
          <cell r="AD390">
            <v>1.3963612040369363E-2</v>
          </cell>
          <cell r="AE390">
            <v>7.0436799327097061E-3</v>
          </cell>
          <cell r="AF390">
            <v>7.8178744628871356E-3</v>
          </cell>
          <cell r="AG390">
            <v>1.0058690790908527E-2</v>
          </cell>
          <cell r="AH390">
            <v>1.1632325045592477E-2</v>
          </cell>
          <cell r="AI390">
            <v>3.950430885175088E-2</v>
          </cell>
          <cell r="AJ390">
            <v>6.1724887711204997E-2</v>
          </cell>
          <cell r="AK390">
            <v>8.1256452189440539E-2</v>
          </cell>
          <cell r="AM390">
            <v>83.610235402896535</v>
          </cell>
          <cell r="AN390">
            <v>79.905348327140047</v>
          </cell>
          <cell r="AO390">
            <v>78.843373104186085</v>
          </cell>
          <cell r="AP390">
            <v>74.088829332933173</v>
          </cell>
          <cell r="AQ390">
            <v>31.985468648031276</v>
          </cell>
          <cell r="AR390">
            <v>16.134464564262835</v>
          </cell>
          <cell r="AS390">
            <v>18.521795462493685</v>
          </cell>
          <cell r="AT390">
            <v>23.830647874188845</v>
          </cell>
          <cell r="AU390">
            <v>27.558839205015872</v>
          </cell>
          <cell r="AV390">
            <v>93.592028359214112</v>
          </cell>
          <cell r="AW390">
            <v>146.23613496987844</v>
          </cell>
          <cell r="AX390">
            <v>207.47291193982042</v>
          </cell>
          <cell r="AY390">
            <v>881.78007719006132</v>
          </cell>
        </row>
        <row r="391">
          <cell r="B391" t="str">
            <v>л/с №0000000144167</v>
          </cell>
          <cell r="C391" t="str">
            <v>Кл. №2.35</v>
          </cell>
          <cell r="D391" t="str">
            <v>Кл. №2.35</v>
          </cell>
          <cell r="E391">
            <v>5.4</v>
          </cell>
          <cell r="J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4.38011736873593E-2</v>
          </cell>
          <cell r="AA391">
            <v>4.186028210255173E-2</v>
          </cell>
          <cell r="AB391">
            <v>4.1303941590315023E-2</v>
          </cell>
          <cell r="AC391">
            <v>3.8813162841454016E-2</v>
          </cell>
          <cell r="AD391">
            <v>1.6756334448443235E-2</v>
          </cell>
          <cell r="AE391">
            <v>8.4524159192516483E-3</v>
          </cell>
          <cell r="AF391">
            <v>9.3814493554645623E-3</v>
          </cell>
          <cell r="AG391">
            <v>1.2070428949090233E-2</v>
          </cell>
          <cell r="AH391">
            <v>1.3958790054710972E-2</v>
          </cell>
          <cell r="AI391">
            <v>4.7405170622101062E-2</v>
          </cell>
          <cell r="AJ391">
            <v>7.4069865253445999E-2</v>
          </cell>
          <cell r="AK391">
            <v>9.7507742627328656E-2</v>
          </cell>
          <cell r="AM391">
            <v>100.33228248347584</v>
          </cell>
          <cell r="AN391">
            <v>95.88641799256807</v>
          </cell>
          <cell r="AO391">
            <v>94.612047725023302</v>
          </cell>
          <cell r="AP391">
            <v>88.906595199519813</v>
          </cell>
          <cell r="AQ391">
            <v>38.382562377637527</v>
          </cell>
          <cell r="AR391">
            <v>19.361357477115405</v>
          </cell>
          <cell r="AS391">
            <v>22.226154554992423</v>
          </cell>
          <cell r="AT391">
            <v>28.596777449026614</v>
          </cell>
          <cell r="AU391">
            <v>33.070607046019042</v>
          </cell>
          <cell r="AV391">
            <v>112.31043403105694</v>
          </cell>
          <cell r="AW391">
            <v>175.48336196385412</v>
          </cell>
          <cell r="AX391">
            <v>248.96749432778452</v>
          </cell>
          <cell r="AY391">
            <v>1058.1360926280736</v>
          </cell>
        </row>
        <row r="392">
          <cell r="B392" t="str">
            <v>л/с №0000000136997</v>
          </cell>
          <cell r="C392" t="str">
            <v>Кл. №2.36</v>
          </cell>
          <cell r="D392" t="str">
            <v>Кл. №2.36</v>
          </cell>
          <cell r="E392">
            <v>5.2</v>
          </cell>
          <cell r="J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4.2178907995234882E-2</v>
          </cell>
          <cell r="AA392">
            <v>4.0309901283938701E-2</v>
          </cell>
          <cell r="AB392">
            <v>3.9774165975858908E-2</v>
          </cell>
          <cell r="AC392">
            <v>3.7375638291770534E-2</v>
          </cell>
          <cell r="AD392">
            <v>1.6135729468871263E-2</v>
          </cell>
          <cell r="AE392">
            <v>8.139363477797883E-3</v>
          </cell>
          <cell r="AF392">
            <v>9.0339882682251346E-3</v>
          </cell>
          <cell r="AG392">
            <v>1.1623376025049854E-2</v>
          </cell>
          <cell r="AH392">
            <v>1.3441797830462418E-2</v>
          </cell>
          <cell r="AI392">
            <v>4.5649423562023242E-2</v>
          </cell>
          <cell r="AJ392">
            <v>7.1326536910725782E-2</v>
          </cell>
          <cell r="AK392">
            <v>9.38963447522424E-2</v>
          </cell>
          <cell r="AM392">
            <v>96.616272021124885</v>
          </cell>
          <cell r="AN392">
            <v>92.335069178028505</v>
          </cell>
          <cell r="AO392">
            <v>91.107897809281695</v>
          </cell>
          <cell r="AP392">
            <v>85.613758340278338</v>
          </cell>
          <cell r="AQ392">
            <v>36.96098599328058</v>
          </cell>
          <cell r="AR392">
            <v>18.644270163148164</v>
          </cell>
          <cell r="AS392">
            <v>21.402963645548258</v>
          </cell>
          <cell r="AT392">
            <v>27.53763754350711</v>
          </cell>
          <cell r="AU392">
            <v>31.845769748018341</v>
          </cell>
          <cell r="AV392">
            <v>108.15078832620297</v>
          </cell>
          <cell r="AW392">
            <v>168.98397818741509</v>
          </cell>
          <cell r="AX392">
            <v>239.74647601934802</v>
          </cell>
          <cell r="AY392">
            <v>1018.945866975182</v>
          </cell>
        </row>
        <row r="393">
          <cell r="B393" t="str">
            <v>л/с №0000000143859</v>
          </cell>
          <cell r="C393" t="str">
            <v>Кл. №2.37</v>
          </cell>
          <cell r="D393" t="str">
            <v>Кл. №2.37</v>
          </cell>
          <cell r="E393">
            <v>4.8</v>
          </cell>
          <cell r="J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3.8934376610986039E-2</v>
          </cell>
          <cell r="AA393">
            <v>3.7209139646712644E-2</v>
          </cell>
          <cell r="AB393">
            <v>3.6714614746946678E-2</v>
          </cell>
          <cell r="AC393">
            <v>3.4500589192403563E-2</v>
          </cell>
          <cell r="AD393">
            <v>1.489451950972732E-2</v>
          </cell>
          <cell r="AE393">
            <v>7.5132585948903532E-3</v>
          </cell>
          <cell r="AF393">
            <v>8.3390660937462772E-3</v>
          </cell>
          <cell r="AG393">
            <v>1.0729270176969095E-2</v>
          </cell>
          <cell r="AH393">
            <v>1.2407813381965309E-2</v>
          </cell>
          <cell r="AI393">
            <v>4.2137929441867603E-2</v>
          </cell>
          <cell r="AJ393">
            <v>6.5839880225285322E-2</v>
          </cell>
          <cell r="AK393">
            <v>8.6673549002069902E-2</v>
          </cell>
          <cell r="AM393">
            <v>89.184251096422955</v>
          </cell>
          <cell r="AN393">
            <v>85.232371548949388</v>
          </cell>
          <cell r="AO393">
            <v>84.099597977798467</v>
          </cell>
          <cell r="AP393">
            <v>79.028084621795372</v>
          </cell>
          <cell r="AQ393">
            <v>34.117833224566695</v>
          </cell>
          <cell r="AR393">
            <v>17.210095535213689</v>
          </cell>
          <cell r="AS393">
            <v>19.756581826659929</v>
          </cell>
          <cell r="AT393">
            <v>25.4193577324681</v>
          </cell>
          <cell r="AU393">
            <v>29.39609515201693</v>
          </cell>
          <cell r="AV393">
            <v>99.831496916495041</v>
          </cell>
          <cell r="AW393">
            <v>155.98521063453697</v>
          </cell>
          <cell r="AX393">
            <v>221.30443940247511</v>
          </cell>
          <cell r="AY393">
            <v>940.56541566939859</v>
          </cell>
        </row>
        <row r="394">
          <cell r="B394" t="str">
            <v>л/с №0000000143793</v>
          </cell>
          <cell r="C394" t="str">
            <v>Кл. №2.38</v>
          </cell>
          <cell r="D394" t="str">
            <v>Кл. №2.38</v>
          </cell>
          <cell r="E394">
            <v>3.2</v>
          </cell>
          <cell r="J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2.5956251073990695E-2</v>
          </cell>
          <cell r="AA394">
            <v>2.4806093097808429E-2</v>
          </cell>
          <cell r="AB394">
            <v>2.4476409831297789E-2</v>
          </cell>
          <cell r="AC394">
            <v>2.3000392794935712E-2</v>
          </cell>
          <cell r="AD394">
            <v>9.9296796731515469E-3</v>
          </cell>
          <cell r="AE394">
            <v>5.0088390632602358E-3</v>
          </cell>
          <cell r="AF394">
            <v>5.5593773958308515E-3</v>
          </cell>
          <cell r="AG394">
            <v>7.1528467846460643E-3</v>
          </cell>
          <cell r="AH394">
            <v>8.2718755879768718E-3</v>
          </cell>
          <cell r="AI394">
            <v>2.8091952961245073E-2</v>
          </cell>
          <cell r="AJ394">
            <v>4.3893253483523555E-2</v>
          </cell>
          <cell r="AK394">
            <v>5.778236600137994E-2</v>
          </cell>
          <cell r="AM394">
            <v>59.45616739761531</v>
          </cell>
          <cell r="AN394">
            <v>56.821581032632928</v>
          </cell>
          <cell r="AO394">
            <v>56.066398651865654</v>
          </cell>
          <cell r="AP394">
            <v>52.685389747863596</v>
          </cell>
          <cell r="AQ394">
            <v>22.745222149711129</v>
          </cell>
          <cell r="AR394">
            <v>11.473397023475794</v>
          </cell>
          <cell r="AS394">
            <v>13.17105455110662</v>
          </cell>
          <cell r="AT394">
            <v>16.946238488312069</v>
          </cell>
          <cell r="AU394">
            <v>19.597396768011283</v>
          </cell>
          <cell r="AV394">
            <v>66.55433127766338</v>
          </cell>
          <cell r="AW394">
            <v>103.99014042302466</v>
          </cell>
          <cell r="AX394">
            <v>147.53629293498341</v>
          </cell>
          <cell r="AY394">
            <v>627.0436104462658</v>
          </cell>
        </row>
        <row r="395">
          <cell r="B395" t="str">
            <v>л/с №0000000137000</v>
          </cell>
          <cell r="C395" t="str">
            <v>Кл. №2.39</v>
          </cell>
          <cell r="D395" t="str">
            <v>Кл. №2.39</v>
          </cell>
          <cell r="E395">
            <v>5.5</v>
          </cell>
          <cell r="J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4.4612306533421506E-2</v>
          </cell>
          <cell r="AA395">
            <v>4.2635472511858237E-2</v>
          </cell>
          <cell r="AB395">
            <v>4.206882939754307E-2</v>
          </cell>
          <cell r="AC395">
            <v>3.9531925116295753E-2</v>
          </cell>
          <cell r="AD395">
            <v>1.706663693822922E-2</v>
          </cell>
          <cell r="AE395">
            <v>8.6089421399785301E-3</v>
          </cell>
          <cell r="AF395">
            <v>9.5551798990842762E-3</v>
          </cell>
          <cell r="AG395">
            <v>1.2293955411110422E-2</v>
          </cell>
          <cell r="AH395">
            <v>1.421728616683525E-2</v>
          </cell>
          <cell r="AI395">
            <v>4.8283044152139964E-2</v>
          </cell>
          <cell r="AJ395">
            <v>7.5441529424806114E-2</v>
          </cell>
          <cell r="AK395">
            <v>9.9313441564871763E-2</v>
          </cell>
          <cell r="AM395">
            <v>102.1902877146513</v>
          </cell>
          <cell r="AN395">
            <v>97.662092399837832</v>
          </cell>
          <cell r="AO395">
            <v>96.364122682894092</v>
          </cell>
          <cell r="AP395">
            <v>90.553013629140551</v>
          </cell>
          <cell r="AQ395">
            <v>39.093350569815996</v>
          </cell>
          <cell r="AR395">
            <v>19.719901134099022</v>
          </cell>
          <cell r="AS395">
            <v>22.637750009714502</v>
          </cell>
          <cell r="AT395">
            <v>29.126347401786365</v>
          </cell>
          <cell r="AU395">
            <v>33.683025695019396</v>
          </cell>
          <cell r="AV395">
            <v>114.39025688348391</v>
          </cell>
          <cell r="AW395">
            <v>178.73305385207365</v>
          </cell>
          <cell r="AX395">
            <v>253.57800348200271</v>
          </cell>
          <cell r="AY395">
            <v>1077.7312054545193</v>
          </cell>
        </row>
        <row r="396">
          <cell r="B396" t="str">
            <v>л/с №0000000144872</v>
          </cell>
          <cell r="C396" t="str">
            <v>Кл. №2.40</v>
          </cell>
          <cell r="D396" t="str">
            <v>Кл. №2.40</v>
          </cell>
          <cell r="E396">
            <v>3.6</v>
          </cell>
          <cell r="J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2.9200782458239531E-2</v>
          </cell>
          <cell r="AA396">
            <v>2.7906854735034483E-2</v>
          </cell>
          <cell r="AB396">
            <v>2.7535961060210012E-2</v>
          </cell>
          <cell r="AC396">
            <v>2.5875441894302676E-2</v>
          </cell>
          <cell r="AD396">
            <v>1.117088963229549E-2</v>
          </cell>
          <cell r="AE396">
            <v>5.6349439461677656E-3</v>
          </cell>
          <cell r="AF396">
            <v>6.2542995703097079E-3</v>
          </cell>
          <cell r="AG396">
            <v>8.0469526327268219E-3</v>
          </cell>
          <cell r="AH396">
            <v>9.305860036473981E-3</v>
          </cell>
          <cell r="AI396">
            <v>3.1603447081400705E-2</v>
          </cell>
          <cell r="AJ396">
            <v>4.9379910168964002E-2</v>
          </cell>
          <cell r="AK396">
            <v>6.5005161751552437E-2</v>
          </cell>
          <cell r="AM396">
            <v>66.88818832231722</v>
          </cell>
          <cell r="AN396">
            <v>63.924278661712037</v>
          </cell>
          <cell r="AO396">
            <v>63.074698483348861</v>
          </cell>
          <cell r="AP396">
            <v>59.27106346634654</v>
          </cell>
          <cell r="AQ396">
            <v>25.588374918425021</v>
          </cell>
          <cell r="AR396">
            <v>12.907571651410269</v>
          </cell>
          <cell r="AS396">
            <v>14.817436369994947</v>
          </cell>
          <cell r="AT396">
            <v>19.064518299351075</v>
          </cell>
          <cell r="AU396">
            <v>22.047071364012695</v>
          </cell>
          <cell r="AV396">
            <v>74.873622687371295</v>
          </cell>
          <cell r="AW396">
            <v>116.98890797590275</v>
          </cell>
          <cell r="AX396">
            <v>165.97832955185635</v>
          </cell>
          <cell r="AY396">
            <v>705.42406175204906</v>
          </cell>
        </row>
        <row r="397">
          <cell r="B397" t="str">
            <v>л/с №0000000144853</v>
          </cell>
          <cell r="C397" t="str">
            <v>Кл. №2.41</v>
          </cell>
          <cell r="D397" t="str">
            <v>Кл. №2.41</v>
          </cell>
          <cell r="E397">
            <v>3.9</v>
          </cell>
          <cell r="J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3.1634180996426155E-2</v>
          </cell>
          <cell r="AA397">
            <v>3.0232425962954022E-2</v>
          </cell>
          <cell r="AB397">
            <v>2.9830624481894177E-2</v>
          </cell>
          <cell r="AC397">
            <v>2.8031728718827899E-2</v>
          </cell>
          <cell r="AD397">
            <v>1.2101797101653447E-2</v>
          </cell>
          <cell r="AE397">
            <v>6.1045226083484118E-3</v>
          </cell>
          <cell r="AF397">
            <v>6.7754912011688505E-3</v>
          </cell>
          <cell r="AG397">
            <v>8.7175320187873901E-3</v>
          </cell>
          <cell r="AH397">
            <v>1.0081348372846813E-2</v>
          </cell>
          <cell r="AI397">
            <v>3.4237067671517428E-2</v>
          </cell>
          <cell r="AJ397">
            <v>5.3494902683044326E-2</v>
          </cell>
          <cell r="AK397">
            <v>7.04222585641818E-2</v>
          </cell>
          <cell r="AM397">
            <v>72.462204015843653</v>
          </cell>
          <cell r="AN397">
            <v>69.251301883521378</v>
          </cell>
          <cell r="AO397">
            <v>68.330923356961264</v>
          </cell>
          <cell r="AP397">
            <v>64.210318755208746</v>
          </cell>
          <cell r="AQ397">
            <v>27.720739494960437</v>
          </cell>
          <cell r="AR397">
            <v>13.983202622361123</v>
          </cell>
          <cell r="AS397">
            <v>16.052222734161194</v>
          </cell>
          <cell r="AT397">
            <v>20.65322815763033</v>
          </cell>
          <cell r="AU397">
            <v>23.884327311013752</v>
          </cell>
          <cell r="AV397">
            <v>81.113091244652225</v>
          </cell>
          <cell r="AW397">
            <v>126.73798364056128</v>
          </cell>
          <cell r="AX397">
            <v>179.80985701451104</v>
          </cell>
          <cell r="AY397">
            <v>764.20940023138644</v>
          </cell>
        </row>
        <row r="398">
          <cell r="B398" t="str">
            <v>л/с №0000000143927</v>
          </cell>
          <cell r="C398" t="str">
            <v>Кл. №2.42</v>
          </cell>
          <cell r="D398" t="str">
            <v>Кл. №2.42</v>
          </cell>
          <cell r="E398">
            <v>5.2</v>
          </cell>
          <cell r="J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4.2178907995234882E-2</v>
          </cell>
          <cell r="AA398">
            <v>4.0309901283938701E-2</v>
          </cell>
          <cell r="AB398">
            <v>3.9774165975858908E-2</v>
          </cell>
          <cell r="AC398">
            <v>3.7375638291770534E-2</v>
          </cell>
          <cell r="AD398">
            <v>1.6135729468871263E-2</v>
          </cell>
          <cell r="AE398">
            <v>8.139363477797883E-3</v>
          </cell>
          <cell r="AF398">
            <v>9.0339882682251346E-3</v>
          </cell>
          <cell r="AG398">
            <v>1.1623376025049854E-2</v>
          </cell>
          <cell r="AH398">
            <v>1.3441797830462418E-2</v>
          </cell>
          <cell r="AI398">
            <v>4.5649423562023242E-2</v>
          </cell>
          <cell r="AJ398">
            <v>7.1326536910725782E-2</v>
          </cell>
          <cell r="AK398">
            <v>9.38963447522424E-2</v>
          </cell>
          <cell r="AM398">
            <v>96.616272021124885</v>
          </cell>
          <cell r="AN398">
            <v>92.335069178028505</v>
          </cell>
          <cell r="AO398">
            <v>91.107897809281695</v>
          </cell>
          <cell r="AP398">
            <v>85.613758340278338</v>
          </cell>
          <cell r="AQ398">
            <v>36.96098599328058</v>
          </cell>
          <cell r="AR398">
            <v>18.644270163148164</v>
          </cell>
          <cell r="AS398">
            <v>21.402963645548258</v>
          </cell>
          <cell r="AT398">
            <v>27.53763754350711</v>
          </cell>
          <cell r="AU398">
            <v>31.845769748018341</v>
          </cell>
          <cell r="AV398">
            <v>108.15078832620297</v>
          </cell>
          <cell r="AW398">
            <v>168.98397818741509</v>
          </cell>
          <cell r="AX398">
            <v>239.74647601934802</v>
          </cell>
          <cell r="AY398">
            <v>1018.945866975182</v>
          </cell>
        </row>
        <row r="399">
          <cell r="B399" t="str">
            <v>л/с №0000000137004</v>
          </cell>
          <cell r="C399" t="str">
            <v>Кл. №2.43</v>
          </cell>
          <cell r="D399" t="str">
            <v>Кл. №2.43</v>
          </cell>
          <cell r="E399">
            <v>6.5</v>
          </cell>
          <cell r="J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5.2723634994043596E-2</v>
          </cell>
          <cell r="AA399">
            <v>5.0387376604923373E-2</v>
          </cell>
          <cell r="AB399">
            <v>4.9717707469823631E-2</v>
          </cell>
          <cell r="AC399">
            <v>4.6719547864713162E-2</v>
          </cell>
          <cell r="AD399">
            <v>2.0169661836089078E-2</v>
          </cell>
          <cell r="AE399">
            <v>1.0174204347247353E-2</v>
          </cell>
          <cell r="AF399">
            <v>1.1292485335281417E-2</v>
          </cell>
          <cell r="AG399">
            <v>1.4529220031312316E-2</v>
          </cell>
          <cell r="AH399">
            <v>1.6802247288078023E-2</v>
          </cell>
          <cell r="AI399">
            <v>5.7061779452529049E-2</v>
          </cell>
          <cell r="AJ399">
            <v>8.9158171138407211E-2</v>
          </cell>
          <cell r="AK399">
            <v>0.117370430940303</v>
          </cell>
          <cell r="AM399">
            <v>120.77034002640609</v>
          </cell>
          <cell r="AN399">
            <v>115.41883647253563</v>
          </cell>
          <cell r="AO399">
            <v>113.88487226160211</v>
          </cell>
          <cell r="AP399">
            <v>107.01719792534792</v>
          </cell>
          <cell r="AQ399">
            <v>46.201232491600727</v>
          </cell>
          <cell r="AR399">
            <v>23.305337703935205</v>
          </cell>
          <cell r="AS399">
            <v>26.753704556935318</v>
          </cell>
          <cell r="AT399">
            <v>34.422046929383882</v>
          </cell>
          <cell r="AU399">
            <v>39.807212185022927</v>
          </cell>
          <cell r="AV399">
            <v>135.18848540775372</v>
          </cell>
          <cell r="AW399">
            <v>211.22997273426881</v>
          </cell>
          <cell r="AX399">
            <v>299.68309502418504</v>
          </cell>
          <cell r="AY399">
            <v>1273.6823337189771</v>
          </cell>
        </row>
        <row r="400">
          <cell r="B400" t="str">
            <v>л/с №0000000137005</v>
          </cell>
          <cell r="C400" t="str">
            <v>Кл. №2.44</v>
          </cell>
          <cell r="D400" t="str">
            <v>Кл. №2.44</v>
          </cell>
          <cell r="E400">
            <v>6.1</v>
          </cell>
          <cell r="J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4.947910360979476E-2</v>
          </cell>
          <cell r="AA400">
            <v>4.7286614967697316E-2</v>
          </cell>
          <cell r="AB400">
            <v>4.6658156240911408E-2</v>
          </cell>
          <cell r="AC400">
            <v>4.3844498765346199E-2</v>
          </cell>
          <cell r="AD400">
            <v>1.8928451876945133E-2</v>
          </cell>
          <cell r="AE400">
            <v>9.5480994643398244E-3</v>
          </cell>
          <cell r="AF400">
            <v>1.059756316080256E-2</v>
          </cell>
          <cell r="AG400">
            <v>1.3635114183231559E-2</v>
          </cell>
          <cell r="AH400">
            <v>1.576826283958091E-2</v>
          </cell>
          <cell r="AI400">
            <v>5.355028533237341E-2</v>
          </cell>
          <cell r="AJ400">
            <v>8.3671514452966764E-2</v>
          </cell>
          <cell r="AK400">
            <v>0.1101476351901305</v>
          </cell>
          <cell r="AM400">
            <v>113.33831910170417</v>
          </cell>
          <cell r="AN400">
            <v>108.31613884345651</v>
          </cell>
          <cell r="AO400">
            <v>106.8765724301189</v>
          </cell>
          <cell r="AP400">
            <v>100.43152420686496</v>
          </cell>
          <cell r="AQ400">
            <v>43.358079722886835</v>
          </cell>
          <cell r="AR400">
            <v>21.871163076000734</v>
          </cell>
          <cell r="AS400">
            <v>25.107322738046989</v>
          </cell>
          <cell r="AT400">
            <v>32.303767118344879</v>
          </cell>
          <cell r="AU400">
            <v>37.357537589021504</v>
          </cell>
          <cell r="AV400">
            <v>126.86919399804577</v>
          </cell>
          <cell r="AW400">
            <v>198.23120518139072</v>
          </cell>
          <cell r="AX400">
            <v>281.2410584073121</v>
          </cell>
          <cell r="AY400">
            <v>1195.3018824131941</v>
          </cell>
        </row>
        <row r="401">
          <cell r="B401" t="str">
            <v>л/с №0000000143873</v>
          </cell>
          <cell r="C401" t="str">
            <v>Кл. №2.45</v>
          </cell>
          <cell r="D401" t="str">
            <v>Кл. №2.45</v>
          </cell>
          <cell r="E401">
            <v>4.7</v>
          </cell>
          <cell r="J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3.8123243764923834E-2</v>
          </cell>
          <cell r="AA401">
            <v>3.643394923740613E-2</v>
          </cell>
          <cell r="AB401">
            <v>3.5949726939718631E-2</v>
          </cell>
          <cell r="AC401">
            <v>3.3781826917561826E-2</v>
          </cell>
          <cell r="AD401">
            <v>1.4584217019941335E-2</v>
          </cell>
          <cell r="AE401">
            <v>7.3567323741634714E-3</v>
          </cell>
          <cell r="AF401">
            <v>8.1653355501265634E-3</v>
          </cell>
          <cell r="AG401">
            <v>1.0505743714948907E-2</v>
          </cell>
          <cell r="AH401">
            <v>1.2149317269841031E-2</v>
          </cell>
          <cell r="AI401">
            <v>4.12600559118287E-2</v>
          </cell>
          <cell r="AJ401">
            <v>6.446821605392522E-2</v>
          </cell>
          <cell r="AK401">
            <v>8.4867850064526781E-2</v>
          </cell>
          <cell r="AM401">
            <v>87.326245865247486</v>
          </cell>
          <cell r="AN401">
            <v>83.456697141679612</v>
          </cell>
          <cell r="AO401">
            <v>82.347523019927692</v>
          </cell>
          <cell r="AP401">
            <v>77.381666192174649</v>
          </cell>
          <cell r="AQ401">
            <v>33.407045032388218</v>
          </cell>
          <cell r="AR401">
            <v>16.851551878230072</v>
          </cell>
          <cell r="AS401">
            <v>19.344986371937846</v>
          </cell>
          <cell r="AT401">
            <v>24.88978777970835</v>
          </cell>
          <cell r="AU401">
            <v>28.783676503016576</v>
          </cell>
          <cell r="AV401">
            <v>97.751674064068069</v>
          </cell>
          <cell r="AW401">
            <v>152.73551874631747</v>
          </cell>
          <cell r="AX401">
            <v>216.69393024825686</v>
          </cell>
          <cell r="AY401">
            <v>920.97030284295283</v>
          </cell>
        </row>
        <row r="402">
          <cell r="B402" t="str">
            <v>л/с №0000000137007</v>
          </cell>
          <cell r="C402" t="str">
            <v>Кл. №2.46</v>
          </cell>
          <cell r="D402" t="str">
            <v>Кл. №2.46</v>
          </cell>
          <cell r="E402">
            <v>5.6</v>
          </cell>
          <cell r="J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4.5423439379483711E-2</v>
          </cell>
          <cell r="AA402">
            <v>4.3410662921164751E-2</v>
          </cell>
          <cell r="AB402">
            <v>4.2833717204771124E-2</v>
          </cell>
          <cell r="AC402">
            <v>4.0250687391137491E-2</v>
          </cell>
          <cell r="AD402">
            <v>1.7376939428015204E-2</v>
          </cell>
          <cell r="AE402">
            <v>8.7654683607054119E-3</v>
          </cell>
          <cell r="AF402">
            <v>9.7289104427039901E-3</v>
          </cell>
          <cell r="AG402">
            <v>1.251748187313061E-2</v>
          </cell>
          <cell r="AH402">
            <v>1.4475782278959525E-2</v>
          </cell>
          <cell r="AI402">
            <v>4.9160917682178867E-2</v>
          </cell>
          <cell r="AJ402">
            <v>7.6813193596166215E-2</v>
          </cell>
          <cell r="AK402">
            <v>0.10111914050241488</v>
          </cell>
          <cell r="AM402">
            <v>104.04829294582677</v>
          </cell>
          <cell r="AN402">
            <v>99.437766807107622</v>
          </cell>
          <cell r="AO402">
            <v>98.116197640764881</v>
          </cell>
          <cell r="AP402">
            <v>92.199432058761275</v>
          </cell>
          <cell r="AQ402">
            <v>39.804138761994466</v>
          </cell>
          <cell r="AR402">
            <v>20.078444791082639</v>
          </cell>
          <cell r="AS402">
            <v>23.049345464436584</v>
          </cell>
          <cell r="AT402">
            <v>29.655917354546116</v>
          </cell>
          <cell r="AU402">
            <v>34.295444344019749</v>
          </cell>
          <cell r="AV402">
            <v>116.47007973591087</v>
          </cell>
          <cell r="AW402">
            <v>181.98274574029313</v>
          </cell>
          <cell r="AX402">
            <v>258.18851263622093</v>
          </cell>
          <cell r="AY402">
            <v>1097.3263182809651</v>
          </cell>
        </row>
        <row r="403">
          <cell r="B403" t="str">
            <v>л/с №0000000137008</v>
          </cell>
          <cell r="C403" t="str">
            <v>Кл. №2.47</v>
          </cell>
          <cell r="D403" t="str">
            <v>Кл. №2.47</v>
          </cell>
          <cell r="E403">
            <v>5.6</v>
          </cell>
          <cell r="J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4.5423439379483711E-2</v>
          </cell>
          <cell r="AA403">
            <v>4.3410662921164751E-2</v>
          </cell>
          <cell r="AB403">
            <v>4.2833717204771124E-2</v>
          </cell>
          <cell r="AC403">
            <v>4.0250687391137491E-2</v>
          </cell>
          <cell r="AD403">
            <v>1.7376939428015204E-2</v>
          </cell>
          <cell r="AE403">
            <v>8.7654683607054119E-3</v>
          </cell>
          <cell r="AF403">
            <v>9.7289104427039901E-3</v>
          </cell>
          <cell r="AG403">
            <v>1.251748187313061E-2</v>
          </cell>
          <cell r="AH403">
            <v>1.4475782278959525E-2</v>
          </cell>
          <cell r="AI403">
            <v>4.9160917682178867E-2</v>
          </cell>
          <cell r="AJ403">
            <v>7.6813193596166215E-2</v>
          </cell>
          <cell r="AK403">
            <v>0.10111914050241488</v>
          </cell>
          <cell r="AM403">
            <v>104.04829294582677</v>
          </cell>
          <cell r="AN403">
            <v>99.437766807107622</v>
          </cell>
          <cell r="AO403">
            <v>98.116197640764881</v>
          </cell>
          <cell r="AP403">
            <v>92.199432058761275</v>
          </cell>
          <cell r="AQ403">
            <v>39.804138761994466</v>
          </cell>
          <cell r="AR403">
            <v>20.078444791082639</v>
          </cell>
          <cell r="AS403">
            <v>23.049345464436584</v>
          </cell>
          <cell r="AT403">
            <v>29.655917354546116</v>
          </cell>
          <cell r="AU403">
            <v>34.295444344019749</v>
          </cell>
          <cell r="AV403">
            <v>116.47007973591087</v>
          </cell>
          <cell r="AW403">
            <v>181.98274574029313</v>
          </cell>
          <cell r="AX403">
            <v>258.18851263622093</v>
          </cell>
          <cell r="AY403">
            <v>1097.3263182809651</v>
          </cell>
        </row>
        <row r="404">
          <cell r="B404" t="str">
            <v>л/с №0000000144297</v>
          </cell>
          <cell r="C404" t="str">
            <v>Кл. №2.48</v>
          </cell>
          <cell r="D404" t="str">
            <v>Кл. №2.48</v>
          </cell>
          <cell r="E404">
            <v>4.2</v>
          </cell>
          <cell r="J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3.4067579534612785E-2</v>
          </cell>
          <cell r="AA404">
            <v>3.2557997190873565E-2</v>
          </cell>
          <cell r="AB404">
            <v>3.2125287903578346E-2</v>
          </cell>
          <cell r="AC404">
            <v>3.0188015543353122E-2</v>
          </cell>
          <cell r="AD404">
            <v>1.3032704571011406E-2</v>
          </cell>
          <cell r="AE404">
            <v>6.5741012705290598E-3</v>
          </cell>
          <cell r="AF404">
            <v>7.296682832027993E-3</v>
          </cell>
          <cell r="AG404">
            <v>9.3881114048479583E-3</v>
          </cell>
          <cell r="AH404">
            <v>1.0856836709219645E-2</v>
          </cell>
          <cell r="AI404">
            <v>3.6870688261634157E-2</v>
          </cell>
          <cell r="AJ404">
            <v>5.7609895197124665E-2</v>
          </cell>
          <cell r="AK404">
            <v>7.5839355376811177E-2</v>
          </cell>
          <cell r="AM404">
            <v>78.036219709370087</v>
          </cell>
          <cell r="AN404">
            <v>74.57832510533072</v>
          </cell>
          <cell r="AO404">
            <v>73.587148230573675</v>
          </cell>
          <cell r="AP404">
            <v>69.14957404407096</v>
          </cell>
          <cell r="AQ404">
            <v>29.853104071495856</v>
          </cell>
          <cell r="AR404">
            <v>15.058833593311981</v>
          </cell>
          <cell r="AS404">
            <v>17.287009098327438</v>
          </cell>
          <cell r="AT404">
            <v>22.241938015909586</v>
          </cell>
          <cell r="AU404">
            <v>25.72158325801481</v>
          </cell>
          <cell r="AV404">
            <v>87.352559801933168</v>
          </cell>
          <cell r="AW404">
            <v>136.48705930521987</v>
          </cell>
          <cell r="AX404">
            <v>193.64138447716573</v>
          </cell>
          <cell r="AY404">
            <v>822.99473871072382</v>
          </cell>
        </row>
        <row r="405">
          <cell r="B405" t="str">
            <v>л/с №0000000143728</v>
          </cell>
          <cell r="C405" t="str">
            <v>Кл. №2.49</v>
          </cell>
          <cell r="D405" t="str">
            <v>Кл. №2.49</v>
          </cell>
          <cell r="E405">
            <v>4.3</v>
          </cell>
          <cell r="J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3.4878712380674991E-2</v>
          </cell>
          <cell r="AA405">
            <v>3.3333187600180073E-2</v>
          </cell>
          <cell r="AB405">
            <v>3.2890175710806401E-2</v>
          </cell>
          <cell r="AC405">
            <v>3.0906777818194862E-2</v>
          </cell>
          <cell r="AD405">
            <v>1.334300706079739E-2</v>
          </cell>
          <cell r="AE405">
            <v>6.7306274912559416E-3</v>
          </cell>
          <cell r="AF405">
            <v>7.4704133756477061E-3</v>
          </cell>
          <cell r="AG405">
            <v>9.6116378668681477E-3</v>
          </cell>
          <cell r="AH405">
            <v>1.1115332821343922E-2</v>
          </cell>
          <cell r="AI405">
            <v>3.774856179167306E-2</v>
          </cell>
          <cell r="AJ405">
            <v>5.8981559368484773E-2</v>
          </cell>
          <cell r="AK405">
            <v>7.7645054314354284E-2</v>
          </cell>
          <cell r="AM405">
            <v>79.894224940545556</v>
          </cell>
          <cell r="AN405">
            <v>76.353999512600481</v>
          </cell>
          <cell r="AO405">
            <v>75.339223188444464</v>
          </cell>
          <cell r="AP405">
            <v>70.795992473691697</v>
          </cell>
          <cell r="AQ405">
            <v>30.563892263674326</v>
          </cell>
          <cell r="AR405">
            <v>15.417377250295598</v>
          </cell>
          <cell r="AS405">
            <v>17.698604553049517</v>
          </cell>
          <cell r="AT405">
            <v>22.77150796866934</v>
          </cell>
          <cell r="AU405">
            <v>26.334001907015164</v>
          </cell>
          <cell r="AV405">
            <v>89.43238265436014</v>
          </cell>
          <cell r="AW405">
            <v>139.73675119343937</v>
          </cell>
          <cell r="AX405">
            <v>198.25189363138392</v>
          </cell>
          <cell r="AY405">
            <v>842.58985153716969</v>
          </cell>
        </row>
        <row r="406">
          <cell r="B406" t="str">
            <v>л/с №0000000137011</v>
          </cell>
          <cell r="C406" t="str">
            <v>Кл. №2.50</v>
          </cell>
          <cell r="D406" t="str">
            <v>Кл. №2.50</v>
          </cell>
          <cell r="E406">
            <v>5</v>
          </cell>
          <cell r="J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4.0556642303110457E-2</v>
          </cell>
          <cell r="AA406">
            <v>3.8759520465325673E-2</v>
          </cell>
          <cell r="AB406">
            <v>3.8244390361402793E-2</v>
          </cell>
          <cell r="AC406">
            <v>3.5938113742087052E-2</v>
          </cell>
          <cell r="AD406">
            <v>1.5515124489299292E-2</v>
          </cell>
          <cell r="AE406">
            <v>7.8263110363441177E-3</v>
          </cell>
          <cell r="AF406">
            <v>8.686527180985705E-3</v>
          </cell>
          <cell r="AG406">
            <v>1.1176323101009474E-2</v>
          </cell>
          <cell r="AH406">
            <v>1.2924805606213863E-2</v>
          </cell>
          <cell r="AI406">
            <v>4.3893676501945422E-2</v>
          </cell>
          <cell r="AJ406">
            <v>6.8583208568005552E-2</v>
          </cell>
          <cell r="AK406">
            <v>9.0284946877156158E-2</v>
          </cell>
          <cell r="AM406">
            <v>92.900261558773906</v>
          </cell>
          <cell r="AN406">
            <v>88.783720363488953</v>
          </cell>
          <cell r="AO406">
            <v>87.603747893540088</v>
          </cell>
          <cell r="AP406">
            <v>82.320921481036862</v>
          </cell>
          <cell r="AQ406">
            <v>35.539409608923641</v>
          </cell>
          <cell r="AR406">
            <v>17.927182849180927</v>
          </cell>
          <cell r="AS406">
            <v>20.579772736104093</v>
          </cell>
          <cell r="AT406">
            <v>26.478497637987601</v>
          </cell>
          <cell r="AU406">
            <v>30.620932450017634</v>
          </cell>
          <cell r="AV406">
            <v>103.99114262134901</v>
          </cell>
          <cell r="AW406">
            <v>162.48459441097603</v>
          </cell>
          <cell r="AX406">
            <v>230.52545771091158</v>
          </cell>
          <cell r="AY406">
            <v>979.75564132229033</v>
          </cell>
        </row>
        <row r="407">
          <cell r="B407" t="str">
            <v>л/с №0000000143852</v>
          </cell>
          <cell r="C407" t="str">
            <v>Кл. №2.51</v>
          </cell>
          <cell r="D407" t="str">
            <v>Кл. №2.51</v>
          </cell>
          <cell r="E407">
            <v>5.2</v>
          </cell>
          <cell r="J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4.2178907995234882E-2</v>
          </cell>
          <cell r="AA407">
            <v>4.0309901283938701E-2</v>
          </cell>
          <cell r="AB407">
            <v>3.9774165975858908E-2</v>
          </cell>
          <cell r="AC407">
            <v>3.7375638291770534E-2</v>
          </cell>
          <cell r="AD407">
            <v>1.6135729468871263E-2</v>
          </cell>
          <cell r="AE407">
            <v>8.139363477797883E-3</v>
          </cell>
          <cell r="AF407">
            <v>9.0339882682251346E-3</v>
          </cell>
          <cell r="AG407">
            <v>1.1623376025049854E-2</v>
          </cell>
          <cell r="AH407">
            <v>1.3441797830462418E-2</v>
          </cell>
          <cell r="AI407">
            <v>4.5649423562023242E-2</v>
          </cell>
          <cell r="AJ407">
            <v>7.1326536910725782E-2</v>
          </cell>
          <cell r="AK407">
            <v>9.38963447522424E-2</v>
          </cell>
          <cell r="AM407">
            <v>96.616272021124885</v>
          </cell>
          <cell r="AN407">
            <v>92.335069178028505</v>
          </cell>
          <cell r="AO407">
            <v>91.107897809281695</v>
          </cell>
          <cell r="AP407">
            <v>85.613758340278338</v>
          </cell>
          <cell r="AQ407">
            <v>36.96098599328058</v>
          </cell>
          <cell r="AR407">
            <v>18.644270163148164</v>
          </cell>
          <cell r="AS407">
            <v>21.402963645548258</v>
          </cell>
          <cell r="AT407">
            <v>27.53763754350711</v>
          </cell>
          <cell r="AU407">
            <v>31.845769748018341</v>
          </cell>
          <cell r="AV407">
            <v>108.15078832620297</v>
          </cell>
          <cell r="AW407">
            <v>168.98397818741509</v>
          </cell>
          <cell r="AX407">
            <v>239.74647601934802</v>
          </cell>
          <cell r="AY407">
            <v>1018.945866975182</v>
          </cell>
        </row>
        <row r="408">
          <cell r="B408" t="str">
            <v>л/с №0000000144870</v>
          </cell>
          <cell r="C408" t="str">
            <v>Кл. №2.52</v>
          </cell>
          <cell r="D408" t="str">
            <v>Кл. №2.52</v>
          </cell>
          <cell r="E408">
            <v>3.3</v>
          </cell>
          <cell r="J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2.6767383920052901E-2</v>
          </cell>
          <cell r="AA408">
            <v>2.558128350711494E-2</v>
          </cell>
          <cell r="AB408">
            <v>2.5241297638525843E-2</v>
          </cell>
          <cell r="AC408">
            <v>2.371915506977745E-2</v>
          </cell>
          <cell r="AD408">
            <v>1.0239982162937531E-2</v>
          </cell>
          <cell r="AE408">
            <v>5.1653652839871176E-3</v>
          </cell>
          <cell r="AF408">
            <v>5.7331079394505654E-3</v>
          </cell>
          <cell r="AG408">
            <v>7.3763732466662528E-3</v>
          </cell>
          <cell r="AH408">
            <v>8.5303717001011491E-3</v>
          </cell>
          <cell r="AI408">
            <v>2.8969826491283976E-2</v>
          </cell>
          <cell r="AJ408">
            <v>4.5264917654883663E-2</v>
          </cell>
          <cell r="AK408">
            <v>5.9588064938923054E-2</v>
          </cell>
          <cell r="AM408">
            <v>61.314172628790779</v>
          </cell>
          <cell r="AN408">
            <v>58.597255439902696</v>
          </cell>
          <cell r="AO408">
            <v>57.818473609736451</v>
          </cell>
          <cell r="AP408">
            <v>54.331808177484319</v>
          </cell>
          <cell r="AQ408">
            <v>23.456010341889598</v>
          </cell>
          <cell r="AR408">
            <v>11.831940680459411</v>
          </cell>
          <cell r="AS408">
            <v>13.5826500058287</v>
          </cell>
          <cell r="AT408">
            <v>17.47580844107182</v>
          </cell>
          <cell r="AU408">
            <v>20.209815417011637</v>
          </cell>
          <cell r="AV408">
            <v>68.634154130090337</v>
          </cell>
          <cell r="AW408">
            <v>107.23983231124417</v>
          </cell>
          <cell r="AX408">
            <v>152.14680208920163</v>
          </cell>
          <cell r="AY408">
            <v>646.63872327271156</v>
          </cell>
        </row>
        <row r="409">
          <cell r="B409" t="str">
            <v>л/с №0000000146283</v>
          </cell>
          <cell r="C409" t="str">
            <v>Кл. №2.53</v>
          </cell>
          <cell r="D409" t="str">
            <v>Кл. №2.53</v>
          </cell>
          <cell r="E409">
            <v>5.4</v>
          </cell>
          <cell r="J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4.38011736873593E-2</v>
          </cell>
          <cell r="AA409">
            <v>4.186028210255173E-2</v>
          </cell>
          <cell r="AB409">
            <v>4.1303941590315023E-2</v>
          </cell>
          <cell r="AC409">
            <v>3.8813162841454016E-2</v>
          </cell>
          <cell r="AD409">
            <v>1.6756334448443235E-2</v>
          </cell>
          <cell r="AE409">
            <v>8.4524159192516483E-3</v>
          </cell>
          <cell r="AF409">
            <v>9.3814493554645623E-3</v>
          </cell>
          <cell r="AG409">
            <v>1.2070428949090233E-2</v>
          </cell>
          <cell r="AH409">
            <v>1.3958790054710972E-2</v>
          </cell>
          <cell r="AI409">
            <v>4.7405170622101062E-2</v>
          </cell>
          <cell r="AJ409">
            <v>7.4069865253445999E-2</v>
          </cell>
          <cell r="AK409">
            <v>9.7507742627328656E-2</v>
          </cell>
          <cell r="AM409">
            <v>100.33228248347584</v>
          </cell>
          <cell r="AN409">
            <v>95.88641799256807</v>
          </cell>
          <cell r="AO409">
            <v>94.612047725023302</v>
          </cell>
          <cell r="AP409">
            <v>88.906595199519813</v>
          </cell>
          <cell r="AQ409">
            <v>38.382562377637527</v>
          </cell>
          <cell r="AR409">
            <v>19.361357477115405</v>
          </cell>
          <cell r="AS409">
            <v>22.226154554992423</v>
          </cell>
          <cell r="AT409">
            <v>28.596777449026614</v>
          </cell>
          <cell r="AU409">
            <v>33.070607046019042</v>
          </cell>
          <cell r="AV409">
            <v>112.31043403105694</v>
          </cell>
          <cell r="AW409">
            <v>175.48336196385412</v>
          </cell>
          <cell r="AX409">
            <v>248.96749432778452</v>
          </cell>
          <cell r="AY409">
            <v>1058.1360926280736</v>
          </cell>
        </row>
        <row r="410">
          <cell r="B410" t="str">
            <v>л/с №0000000137015</v>
          </cell>
          <cell r="C410" t="str">
            <v>Кл. №2.54</v>
          </cell>
          <cell r="D410" t="str">
            <v>Кл. №2.54</v>
          </cell>
          <cell r="E410">
            <v>5.2</v>
          </cell>
          <cell r="J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4.2178907995234882E-2</v>
          </cell>
          <cell r="AA410">
            <v>4.0309901283938701E-2</v>
          </cell>
          <cell r="AB410">
            <v>3.9774165975858908E-2</v>
          </cell>
          <cell r="AC410">
            <v>3.7375638291770534E-2</v>
          </cell>
          <cell r="AD410">
            <v>1.6135729468871263E-2</v>
          </cell>
          <cell r="AE410">
            <v>8.139363477797883E-3</v>
          </cell>
          <cell r="AF410">
            <v>9.0339882682251346E-3</v>
          </cell>
          <cell r="AG410">
            <v>1.1623376025049854E-2</v>
          </cell>
          <cell r="AH410">
            <v>1.3441797830462418E-2</v>
          </cell>
          <cell r="AI410">
            <v>4.5649423562023242E-2</v>
          </cell>
          <cell r="AJ410">
            <v>7.1326536910725782E-2</v>
          </cell>
          <cell r="AK410">
            <v>9.38963447522424E-2</v>
          </cell>
          <cell r="AM410">
            <v>96.616272021124885</v>
          </cell>
          <cell r="AN410">
            <v>92.335069178028505</v>
          </cell>
          <cell r="AO410">
            <v>91.107897809281695</v>
          </cell>
          <cell r="AP410">
            <v>85.613758340278338</v>
          </cell>
          <cell r="AQ410">
            <v>36.96098599328058</v>
          </cell>
          <cell r="AR410">
            <v>18.644270163148164</v>
          </cell>
          <cell r="AS410">
            <v>21.402963645548258</v>
          </cell>
          <cell r="AT410">
            <v>27.53763754350711</v>
          </cell>
          <cell r="AU410">
            <v>31.845769748018341</v>
          </cell>
          <cell r="AV410">
            <v>108.15078832620297</v>
          </cell>
          <cell r="AW410">
            <v>168.98397818741509</v>
          </cell>
          <cell r="AX410">
            <v>239.74647601934802</v>
          </cell>
          <cell r="AY410">
            <v>1018.945866975182</v>
          </cell>
        </row>
        <row r="411">
          <cell r="B411" t="str">
            <v>л/с №0000000147597</v>
          </cell>
          <cell r="C411" t="str">
            <v>Кл. №2.55</v>
          </cell>
          <cell r="D411" t="str">
            <v>Кл. №2.55</v>
          </cell>
          <cell r="E411">
            <v>5.4</v>
          </cell>
          <cell r="J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4.38011736873593E-2</v>
          </cell>
          <cell r="AA411">
            <v>4.186028210255173E-2</v>
          </cell>
          <cell r="AB411">
            <v>4.1303941590315023E-2</v>
          </cell>
          <cell r="AC411">
            <v>3.8813162841454016E-2</v>
          </cell>
          <cell r="AD411">
            <v>1.6756334448443235E-2</v>
          </cell>
          <cell r="AE411">
            <v>8.4524159192516483E-3</v>
          </cell>
          <cell r="AF411">
            <v>9.3814493554645623E-3</v>
          </cell>
          <cell r="AG411">
            <v>1.2070428949090233E-2</v>
          </cell>
          <cell r="AH411">
            <v>1.3958790054710972E-2</v>
          </cell>
          <cell r="AI411">
            <v>4.7405170622101062E-2</v>
          </cell>
          <cell r="AJ411">
            <v>7.4069865253445999E-2</v>
          </cell>
          <cell r="AK411">
            <v>9.7507742627328656E-2</v>
          </cell>
          <cell r="AM411">
            <v>100.33228248347584</v>
          </cell>
          <cell r="AN411">
            <v>95.88641799256807</v>
          </cell>
          <cell r="AO411">
            <v>94.612047725023302</v>
          </cell>
          <cell r="AP411">
            <v>88.906595199519813</v>
          </cell>
          <cell r="AQ411">
            <v>38.382562377637527</v>
          </cell>
          <cell r="AR411">
            <v>19.361357477115405</v>
          </cell>
          <cell r="AS411">
            <v>22.226154554992423</v>
          </cell>
          <cell r="AT411">
            <v>28.596777449026614</v>
          </cell>
          <cell r="AU411">
            <v>33.070607046019042</v>
          </cell>
          <cell r="AV411">
            <v>112.31043403105694</v>
          </cell>
          <cell r="AW411">
            <v>175.48336196385412</v>
          </cell>
          <cell r="AX411">
            <v>248.96749432778452</v>
          </cell>
          <cell r="AY411">
            <v>1058.1360926280736</v>
          </cell>
        </row>
        <row r="412">
          <cell r="B412" t="str">
            <v>л/с №0000000137017</v>
          </cell>
          <cell r="C412" t="str">
            <v>Кл. №2.56</v>
          </cell>
          <cell r="D412" t="str">
            <v>Кл. №2.56</v>
          </cell>
          <cell r="E412">
            <v>4.3</v>
          </cell>
          <cell r="J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3.4878712380674991E-2</v>
          </cell>
          <cell r="AA412">
            <v>3.3333187600180073E-2</v>
          </cell>
          <cell r="AB412">
            <v>3.2890175710806401E-2</v>
          </cell>
          <cell r="AC412">
            <v>3.0906777818194862E-2</v>
          </cell>
          <cell r="AD412">
            <v>1.334300706079739E-2</v>
          </cell>
          <cell r="AE412">
            <v>6.7306274912559416E-3</v>
          </cell>
          <cell r="AF412">
            <v>7.4704133756477061E-3</v>
          </cell>
          <cell r="AG412">
            <v>9.6116378668681477E-3</v>
          </cell>
          <cell r="AH412">
            <v>1.1115332821343922E-2</v>
          </cell>
          <cell r="AI412">
            <v>3.774856179167306E-2</v>
          </cell>
          <cell r="AJ412">
            <v>5.8981559368484773E-2</v>
          </cell>
          <cell r="AK412">
            <v>7.7645054314354284E-2</v>
          </cell>
          <cell r="AM412">
            <v>79.894224940545556</v>
          </cell>
          <cell r="AN412">
            <v>76.353999512600481</v>
          </cell>
          <cell r="AO412">
            <v>75.339223188444464</v>
          </cell>
          <cell r="AP412">
            <v>70.795992473691697</v>
          </cell>
          <cell r="AQ412">
            <v>30.563892263674326</v>
          </cell>
          <cell r="AR412">
            <v>15.417377250295598</v>
          </cell>
          <cell r="AS412">
            <v>17.698604553049517</v>
          </cell>
          <cell r="AT412">
            <v>22.77150796866934</v>
          </cell>
          <cell r="AU412">
            <v>26.334001907015164</v>
          </cell>
          <cell r="AV412">
            <v>89.43238265436014</v>
          </cell>
          <cell r="AW412">
            <v>139.73675119343937</v>
          </cell>
          <cell r="AX412">
            <v>198.25189363138392</v>
          </cell>
          <cell r="AY412">
            <v>842.58985153716969</v>
          </cell>
        </row>
        <row r="413">
          <cell r="B413" t="str">
            <v>л/с №0000000148815</v>
          </cell>
          <cell r="C413" t="str">
            <v>Кл. №2.57</v>
          </cell>
          <cell r="D413" t="str">
            <v>Кл. №2.57</v>
          </cell>
          <cell r="E413">
            <v>5.0999999999999996</v>
          </cell>
          <cell r="J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4.1367775149172663E-2</v>
          </cell>
          <cell r="AA413">
            <v>3.953471087463218E-2</v>
          </cell>
          <cell r="AB413">
            <v>3.9009278168630847E-2</v>
          </cell>
          <cell r="AC413">
            <v>3.665687601692879E-2</v>
          </cell>
          <cell r="AD413">
            <v>1.5825426979085275E-2</v>
          </cell>
          <cell r="AE413">
            <v>7.9828372570709995E-3</v>
          </cell>
          <cell r="AF413">
            <v>8.8602577246054189E-3</v>
          </cell>
          <cell r="AG413">
            <v>1.1399849563029663E-2</v>
          </cell>
          <cell r="AH413">
            <v>1.3183301718338139E-2</v>
          </cell>
          <cell r="AI413">
            <v>4.4771550031984325E-2</v>
          </cell>
          <cell r="AJ413">
            <v>6.9954872739365653E-2</v>
          </cell>
          <cell r="AK413">
            <v>9.2090645814699265E-2</v>
          </cell>
          <cell r="AM413">
            <v>94.758266789949374</v>
          </cell>
          <cell r="AN413">
            <v>90.559394770758715</v>
          </cell>
          <cell r="AO413">
            <v>89.355822851410878</v>
          </cell>
          <cell r="AP413">
            <v>83.9673399106576</v>
          </cell>
          <cell r="AQ413">
            <v>36.250197801102104</v>
          </cell>
          <cell r="AR413">
            <v>18.285726506164544</v>
          </cell>
          <cell r="AS413">
            <v>20.991368190826172</v>
          </cell>
          <cell r="AT413">
            <v>27.008067590747356</v>
          </cell>
          <cell r="AU413">
            <v>31.233351099017984</v>
          </cell>
          <cell r="AV413">
            <v>106.07096547377597</v>
          </cell>
          <cell r="AW413">
            <v>165.73428629919553</v>
          </cell>
          <cell r="AX413">
            <v>235.13596686512977</v>
          </cell>
          <cell r="AY413">
            <v>999.35075414873609</v>
          </cell>
        </row>
        <row r="414">
          <cell r="B414" t="str">
            <v>л/с №0000000144233</v>
          </cell>
          <cell r="C414" t="str">
            <v>Кл. №2.58</v>
          </cell>
          <cell r="D414" t="str">
            <v>Кл. №2.58</v>
          </cell>
          <cell r="E414">
            <v>4.5</v>
          </cell>
          <cell r="J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3.6500978072799416E-2</v>
          </cell>
          <cell r="AA414">
            <v>3.4883568418793101E-2</v>
          </cell>
          <cell r="AB414">
            <v>3.4419951325262516E-2</v>
          </cell>
          <cell r="AC414">
            <v>3.2344302367878344E-2</v>
          </cell>
          <cell r="AD414">
            <v>1.3963612040369363E-2</v>
          </cell>
          <cell r="AE414">
            <v>7.0436799327097061E-3</v>
          </cell>
          <cell r="AF414">
            <v>7.8178744628871356E-3</v>
          </cell>
          <cell r="AG414">
            <v>1.0058690790908527E-2</v>
          </cell>
          <cell r="AH414">
            <v>1.1632325045592477E-2</v>
          </cell>
          <cell r="AI414">
            <v>3.950430885175088E-2</v>
          </cell>
          <cell r="AJ414">
            <v>6.1724887711204997E-2</v>
          </cell>
          <cell r="AK414">
            <v>8.1256452189440539E-2</v>
          </cell>
          <cell r="AM414">
            <v>83.610235402896535</v>
          </cell>
          <cell r="AN414">
            <v>79.905348327140047</v>
          </cell>
          <cell r="AO414">
            <v>78.843373104186085</v>
          </cell>
          <cell r="AP414">
            <v>74.088829332933173</v>
          </cell>
          <cell r="AQ414">
            <v>31.985468648031276</v>
          </cell>
          <cell r="AR414">
            <v>16.134464564262835</v>
          </cell>
          <cell r="AS414">
            <v>18.521795462493685</v>
          </cell>
          <cell r="AT414">
            <v>23.830647874188845</v>
          </cell>
          <cell r="AU414">
            <v>27.558839205015872</v>
          </cell>
          <cell r="AV414">
            <v>93.592028359214112</v>
          </cell>
          <cell r="AW414">
            <v>146.23613496987844</v>
          </cell>
          <cell r="AX414">
            <v>207.47291193982042</v>
          </cell>
          <cell r="AY414">
            <v>881.78007719006132</v>
          </cell>
        </row>
        <row r="415">
          <cell r="B415" t="str">
            <v>л/с №0000000144273</v>
          </cell>
          <cell r="C415" t="str">
            <v>Кл. №2.59</v>
          </cell>
          <cell r="D415" t="str">
            <v>Кл. №2.59</v>
          </cell>
          <cell r="E415">
            <v>7.8</v>
          </cell>
          <cell r="J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6.3268361992852309E-2</v>
          </cell>
          <cell r="AA415">
            <v>6.0464851925908045E-2</v>
          </cell>
          <cell r="AB415">
            <v>5.9661248963788355E-2</v>
          </cell>
          <cell r="AC415">
            <v>5.6063457437655798E-2</v>
          </cell>
          <cell r="AD415">
            <v>2.4203594203306894E-2</v>
          </cell>
          <cell r="AE415">
            <v>1.2209045216696824E-2</v>
          </cell>
          <cell r="AF415">
            <v>1.3550982402337701E-2</v>
          </cell>
          <cell r="AG415">
            <v>1.743506403757478E-2</v>
          </cell>
          <cell r="AH415">
            <v>2.0162696745693626E-2</v>
          </cell>
          <cell r="AI415">
            <v>6.8474135343034856E-2</v>
          </cell>
          <cell r="AJ415">
            <v>0.10698980536608865</v>
          </cell>
          <cell r="AK415">
            <v>0.1408445171283636</v>
          </cell>
          <cell r="AM415">
            <v>144.92440803168731</v>
          </cell>
          <cell r="AN415">
            <v>138.50260376704276</v>
          </cell>
          <cell r="AO415">
            <v>136.66184671392253</v>
          </cell>
          <cell r="AP415">
            <v>128.42063751041749</v>
          </cell>
          <cell r="AQ415">
            <v>55.441478989920874</v>
          </cell>
          <cell r="AR415">
            <v>27.966405244722246</v>
          </cell>
          <cell r="AS415">
            <v>32.104445468322389</v>
          </cell>
          <cell r="AT415">
            <v>41.306456315260661</v>
          </cell>
          <cell r="AU415">
            <v>47.768654622027505</v>
          </cell>
          <cell r="AV415">
            <v>162.22618248930445</v>
          </cell>
          <cell r="AW415">
            <v>253.47596728112256</v>
          </cell>
          <cell r="AX415">
            <v>359.61971402902208</v>
          </cell>
          <cell r="AY415">
            <v>1528.4188004627729</v>
          </cell>
        </row>
        <row r="416">
          <cell r="B416" t="str">
            <v>л/с №0000000143731</v>
          </cell>
          <cell r="C416" t="str">
            <v>Кл. №2.60</v>
          </cell>
          <cell r="D416" t="str">
            <v>Кл. №2.60</v>
          </cell>
          <cell r="E416">
            <v>6</v>
          </cell>
          <cell r="J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4.8667970763732554E-2</v>
          </cell>
          <cell r="AA416">
            <v>4.6511424558390801E-2</v>
          </cell>
          <cell r="AB416">
            <v>4.5893268433683354E-2</v>
          </cell>
          <cell r="AC416">
            <v>4.3125736490504461E-2</v>
          </cell>
          <cell r="AD416">
            <v>1.8618149387159149E-2</v>
          </cell>
          <cell r="AE416">
            <v>9.3915732436129426E-3</v>
          </cell>
          <cell r="AF416">
            <v>1.0423832617182847E-2</v>
          </cell>
          <cell r="AG416">
            <v>1.3411587721211369E-2</v>
          </cell>
          <cell r="AH416">
            <v>1.5509766727456634E-2</v>
          </cell>
          <cell r="AI416">
            <v>5.2672411802334507E-2</v>
          </cell>
          <cell r="AJ416">
            <v>8.2299850281606662E-2</v>
          </cell>
          <cell r="AK416">
            <v>0.10834193625258738</v>
          </cell>
          <cell r="AM416">
            <v>111.4803138705287</v>
          </cell>
          <cell r="AN416">
            <v>106.54046443618672</v>
          </cell>
          <cell r="AO416">
            <v>105.12449747224811</v>
          </cell>
          <cell r="AP416">
            <v>98.78510577724424</v>
          </cell>
          <cell r="AQ416">
            <v>42.647291530708365</v>
          </cell>
          <cell r="AR416">
            <v>21.512619419017117</v>
          </cell>
          <cell r="AS416">
            <v>24.695727283324914</v>
          </cell>
          <cell r="AT416">
            <v>31.774197165585125</v>
          </cell>
          <cell r="AU416">
            <v>36.745118940021158</v>
          </cell>
          <cell r="AV416">
            <v>124.78937114561882</v>
          </cell>
          <cell r="AW416">
            <v>194.98151329317122</v>
          </cell>
          <cell r="AX416">
            <v>276.63054925309387</v>
          </cell>
          <cell r="AY416">
            <v>1175.7067695867484</v>
          </cell>
        </row>
        <row r="417">
          <cell r="B417" t="str">
            <v>л/с №0000000147212</v>
          </cell>
          <cell r="C417" t="str">
            <v>Кл. №2.61</v>
          </cell>
          <cell r="D417" t="str">
            <v>Кл. №2.61</v>
          </cell>
          <cell r="E417">
            <v>5.9</v>
          </cell>
          <cell r="J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4.7856837917670342E-2</v>
          </cell>
          <cell r="AA417">
            <v>4.5736234149084294E-2</v>
          </cell>
          <cell r="AB417">
            <v>4.51283806264553E-2</v>
          </cell>
          <cell r="AC417">
            <v>4.2406974215662724E-2</v>
          </cell>
          <cell r="AD417">
            <v>1.8307846897373165E-2</v>
          </cell>
          <cell r="AE417">
            <v>9.2350470228860591E-3</v>
          </cell>
          <cell r="AF417">
            <v>1.0250102073563134E-2</v>
          </cell>
          <cell r="AG417">
            <v>1.318806125919118E-2</v>
          </cell>
          <cell r="AH417">
            <v>1.5251270615332359E-2</v>
          </cell>
          <cell r="AI417">
            <v>5.1794538272295604E-2</v>
          </cell>
          <cell r="AJ417">
            <v>8.0928186110246561E-2</v>
          </cell>
          <cell r="AK417">
            <v>0.10653623731504426</v>
          </cell>
          <cell r="AM417">
            <v>109.62230863935322</v>
          </cell>
          <cell r="AN417">
            <v>104.76479002891696</v>
          </cell>
          <cell r="AO417">
            <v>103.37242251437731</v>
          </cell>
          <cell r="AP417">
            <v>97.138687347623517</v>
          </cell>
          <cell r="AQ417">
            <v>41.936503338529896</v>
          </cell>
          <cell r="AR417">
            <v>21.154075762033493</v>
          </cell>
          <cell r="AS417">
            <v>24.284131828602831</v>
          </cell>
          <cell r="AT417">
            <v>31.244627212825375</v>
          </cell>
          <cell r="AU417">
            <v>36.132700291020811</v>
          </cell>
          <cell r="AV417">
            <v>122.70954829319184</v>
          </cell>
          <cell r="AW417">
            <v>191.73182140495172</v>
          </cell>
          <cell r="AX417">
            <v>272.02004009887565</v>
          </cell>
          <cell r="AY417">
            <v>1156.1116567603026</v>
          </cell>
        </row>
        <row r="418">
          <cell r="B418" t="str">
            <v>л/с №0000000144861</v>
          </cell>
          <cell r="C418" t="str">
            <v>Кл. №2.62</v>
          </cell>
          <cell r="D418" t="str">
            <v>Кл. №2.62</v>
          </cell>
          <cell r="E418">
            <v>4</v>
          </cell>
          <cell r="J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3.2445313842488367E-2</v>
          </cell>
          <cell r="AA418">
            <v>3.1007616372260537E-2</v>
          </cell>
          <cell r="AB418">
            <v>3.0595512289122235E-2</v>
          </cell>
          <cell r="AC418">
            <v>2.875049099366964E-2</v>
          </cell>
          <cell r="AD418">
            <v>1.2412099591439433E-2</v>
          </cell>
          <cell r="AE418">
            <v>6.2610488290752945E-3</v>
          </cell>
          <cell r="AF418">
            <v>6.9492217447885644E-3</v>
          </cell>
          <cell r="AG418">
            <v>8.9410584808075795E-3</v>
          </cell>
          <cell r="AH418">
            <v>1.033984448497109E-2</v>
          </cell>
          <cell r="AI418">
            <v>3.5114941201556338E-2</v>
          </cell>
          <cell r="AJ418">
            <v>5.4866566854404442E-2</v>
          </cell>
          <cell r="AK418">
            <v>7.2227957501724921E-2</v>
          </cell>
          <cell r="AM418">
            <v>74.320209247019136</v>
          </cell>
          <cell r="AN418">
            <v>71.026976290791154</v>
          </cell>
          <cell r="AO418">
            <v>70.082998314832068</v>
          </cell>
          <cell r="AP418">
            <v>65.856737184829484</v>
          </cell>
          <cell r="AQ418">
            <v>28.43152768713891</v>
          </cell>
          <cell r="AR418">
            <v>14.341746279344742</v>
          </cell>
          <cell r="AS418">
            <v>16.463818188883273</v>
          </cell>
          <cell r="AT418">
            <v>21.182798110390085</v>
          </cell>
          <cell r="AU418">
            <v>24.496745960014106</v>
          </cell>
          <cell r="AV418">
            <v>83.19291409707921</v>
          </cell>
          <cell r="AW418">
            <v>129.98767552878081</v>
          </cell>
          <cell r="AX418">
            <v>184.42036616872926</v>
          </cell>
          <cell r="AY418">
            <v>783.80451305783231</v>
          </cell>
        </row>
        <row r="419">
          <cell r="B419" t="str">
            <v>л/с №0000000150744</v>
          </cell>
          <cell r="C419" t="str">
            <v>Кл. №2.63</v>
          </cell>
          <cell r="D419" t="str">
            <v>Кл. №2.63</v>
          </cell>
          <cell r="E419">
            <v>3</v>
          </cell>
          <cell r="J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2.4333985381866277E-2</v>
          </cell>
          <cell r="AA419">
            <v>2.3255712279195401E-2</v>
          </cell>
          <cell r="AB419">
            <v>2.2946634216841677E-2</v>
          </cell>
          <cell r="AC419">
            <v>2.1562868245252231E-2</v>
          </cell>
          <cell r="AD419">
            <v>9.3090746935795745E-3</v>
          </cell>
          <cell r="AE419">
            <v>4.6957866218064713E-3</v>
          </cell>
          <cell r="AF419">
            <v>5.2119163085914237E-3</v>
          </cell>
          <cell r="AG419">
            <v>6.7057938606056846E-3</v>
          </cell>
          <cell r="AH419">
            <v>7.7548833637283172E-3</v>
          </cell>
          <cell r="AI419">
            <v>2.6336205901167253E-2</v>
          </cell>
          <cell r="AJ419">
            <v>4.1149925140803331E-2</v>
          </cell>
          <cell r="AK419">
            <v>5.4170968126293691E-2</v>
          </cell>
          <cell r="AM419">
            <v>55.740156935264352</v>
          </cell>
          <cell r="AN419">
            <v>53.270232218093362</v>
          </cell>
          <cell r="AO419">
            <v>52.562248736124054</v>
          </cell>
          <cell r="AP419">
            <v>49.39255288862212</v>
          </cell>
          <cell r="AQ419">
            <v>21.323645765354183</v>
          </cell>
          <cell r="AR419">
            <v>10.756309709508558</v>
          </cell>
          <cell r="AS419">
            <v>12.347863641662457</v>
          </cell>
          <cell r="AT419">
            <v>15.887098582792563</v>
          </cell>
          <cell r="AU419">
            <v>18.372559470010579</v>
          </cell>
          <cell r="AV419">
            <v>62.394685572809408</v>
          </cell>
          <cell r="AW419">
            <v>97.490756646585609</v>
          </cell>
          <cell r="AX419">
            <v>138.31527462654694</v>
          </cell>
          <cell r="AY419">
            <v>587.85338479337418</v>
          </cell>
        </row>
        <row r="420">
          <cell r="B420" t="str">
            <v>л/с №0000000148814</v>
          </cell>
          <cell r="C420" t="str">
            <v>Кл. №2.64</v>
          </cell>
          <cell r="D420" t="str">
            <v>Кл. №2.64</v>
          </cell>
          <cell r="E420">
            <v>4.3</v>
          </cell>
          <cell r="J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3.4878712380674991E-2</v>
          </cell>
          <cell r="AA420">
            <v>3.3333187600180073E-2</v>
          </cell>
          <cell r="AB420">
            <v>3.2890175710806401E-2</v>
          </cell>
          <cell r="AC420">
            <v>3.0906777818194862E-2</v>
          </cell>
          <cell r="AD420">
            <v>1.334300706079739E-2</v>
          </cell>
          <cell r="AE420">
            <v>6.7306274912559416E-3</v>
          </cell>
          <cell r="AF420">
            <v>7.4704133756477061E-3</v>
          </cell>
          <cell r="AG420">
            <v>9.6116378668681477E-3</v>
          </cell>
          <cell r="AH420">
            <v>1.1115332821343922E-2</v>
          </cell>
          <cell r="AI420">
            <v>3.774856179167306E-2</v>
          </cell>
          <cell r="AJ420">
            <v>5.8981559368484773E-2</v>
          </cell>
          <cell r="AK420">
            <v>7.7645054314354284E-2</v>
          </cell>
          <cell r="AM420">
            <v>79.894224940545556</v>
          </cell>
          <cell r="AN420">
            <v>76.353999512600481</v>
          </cell>
          <cell r="AO420">
            <v>75.339223188444464</v>
          </cell>
          <cell r="AP420">
            <v>70.795992473691697</v>
          </cell>
          <cell r="AQ420">
            <v>30.563892263674326</v>
          </cell>
          <cell r="AR420">
            <v>15.417377250295598</v>
          </cell>
          <cell r="AS420">
            <v>17.698604553049517</v>
          </cell>
          <cell r="AT420">
            <v>22.77150796866934</v>
          </cell>
          <cell r="AU420">
            <v>26.334001907015164</v>
          </cell>
          <cell r="AV420">
            <v>89.43238265436014</v>
          </cell>
          <cell r="AW420">
            <v>139.73675119343937</v>
          </cell>
          <cell r="AX420">
            <v>198.25189363138392</v>
          </cell>
          <cell r="AY420">
            <v>842.58985153716969</v>
          </cell>
        </row>
        <row r="421">
          <cell r="B421" t="str">
            <v>л/с №0000000144030</v>
          </cell>
          <cell r="C421" t="str">
            <v>Кл. №3.65</v>
          </cell>
          <cell r="D421" t="str">
            <v>Кл. №3.65</v>
          </cell>
          <cell r="E421">
            <v>5.8</v>
          </cell>
          <cell r="J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4.7045705071608129E-2</v>
          </cell>
          <cell r="AA421">
            <v>4.496104373977778E-2</v>
          </cell>
          <cell r="AB421">
            <v>4.4363492819227239E-2</v>
          </cell>
          <cell r="AC421">
            <v>4.1688211940820979E-2</v>
          </cell>
          <cell r="AD421">
            <v>1.7997544407587177E-2</v>
          </cell>
          <cell r="AE421">
            <v>9.0785208021591773E-3</v>
          </cell>
          <cell r="AF421">
            <v>1.0076371529943418E-2</v>
          </cell>
          <cell r="AG421">
            <v>1.296453479717099E-2</v>
          </cell>
          <cell r="AH421">
            <v>1.499277450320808E-2</v>
          </cell>
          <cell r="AI421">
            <v>5.0916664742256687E-2</v>
          </cell>
          <cell r="AJ421">
            <v>7.9556521938886432E-2</v>
          </cell>
          <cell r="AK421">
            <v>0.10473053837750113</v>
          </cell>
          <cell r="AM421">
            <v>107.76430340817774</v>
          </cell>
          <cell r="AN421">
            <v>102.98911562164719</v>
          </cell>
          <cell r="AO421">
            <v>101.6203475565065</v>
          </cell>
          <cell r="AP421">
            <v>95.492268918002765</v>
          </cell>
          <cell r="AQ421">
            <v>41.225715146351419</v>
          </cell>
          <cell r="AR421">
            <v>20.795532105049876</v>
          </cell>
          <cell r="AS421">
            <v>23.872536373880745</v>
          </cell>
          <cell r="AT421">
            <v>30.71505726006562</v>
          </cell>
          <cell r="AU421">
            <v>35.52028164202045</v>
          </cell>
          <cell r="AV421">
            <v>120.62972544076484</v>
          </cell>
          <cell r="AW421">
            <v>188.48212951673216</v>
          </cell>
          <cell r="AX421">
            <v>267.40953094465738</v>
          </cell>
          <cell r="AY421">
            <v>1136.5165439338566</v>
          </cell>
        </row>
        <row r="422">
          <cell r="B422" t="str">
            <v>л/с №0000000144321</v>
          </cell>
          <cell r="C422" t="str">
            <v>Кл. №3.66</v>
          </cell>
          <cell r="D422" t="str">
            <v>Кл. №3.66</v>
          </cell>
          <cell r="E422">
            <v>4.3</v>
          </cell>
          <cell r="J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3.4878712380674991E-2</v>
          </cell>
          <cell r="AA422">
            <v>3.3333187600180073E-2</v>
          </cell>
          <cell r="AB422">
            <v>3.2890175710806401E-2</v>
          </cell>
          <cell r="AC422">
            <v>3.0906777818194862E-2</v>
          </cell>
          <cell r="AD422">
            <v>1.334300706079739E-2</v>
          </cell>
          <cell r="AE422">
            <v>6.7306274912559416E-3</v>
          </cell>
          <cell r="AF422">
            <v>7.4704133756477061E-3</v>
          </cell>
          <cell r="AG422">
            <v>9.6116378668681477E-3</v>
          </cell>
          <cell r="AH422">
            <v>1.1115332821343922E-2</v>
          </cell>
          <cell r="AI422">
            <v>3.774856179167306E-2</v>
          </cell>
          <cell r="AJ422">
            <v>5.8981559368484773E-2</v>
          </cell>
          <cell r="AK422">
            <v>7.7645054314354284E-2</v>
          </cell>
          <cell r="AM422">
            <v>79.894224940545556</v>
          </cell>
          <cell r="AN422">
            <v>76.353999512600481</v>
          </cell>
          <cell r="AO422">
            <v>75.339223188444464</v>
          </cell>
          <cell r="AP422">
            <v>70.795992473691697</v>
          </cell>
          <cell r="AQ422">
            <v>30.563892263674326</v>
          </cell>
          <cell r="AR422">
            <v>15.417377250295598</v>
          </cell>
          <cell r="AS422">
            <v>17.698604553049517</v>
          </cell>
          <cell r="AT422">
            <v>22.77150796866934</v>
          </cell>
          <cell r="AU422">
            <v>26.334001907015164</v>
          </cell>
          <cell r="AV422">
            <v>89.43238265436014</v>
          </cell>
          <cell r="AW422">
            <v>139.73675119343937</v>
          </cell>
          <cell r="AX422">
            <v>198.25189363138392</v>
          </cell>
          <cell r="AY422">
            <v>842.58985153716969</v>
          </cell>
        </row>
        <row r="423">
          <cell r="B423" t="str">
            <v>л/с №0000000143858</v>
          </cell>
          <cell r="C423" t="str">
            <v>Кл. №3.67</v>
          </cell>
          <cell r="D423" t="str">
            <v>Кл. №3.67</v>
          </cell>
          <cell r="E423">
            <v>4.4000000000000004</v>
          </cell>
          <cell r="J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3.568984522673721E-2</v>
          </cell>
          <cell r="AA423">
            <v>3.4108378009486594E-2</v>
          </cell>
          <cell r="AB423">
            <v>3.3655063518034462E-2</v>
          </cell>
          <cell r="AC423">
            <v>3.1625540093036607E-2</v>
          </cell>
          <cell r="AD423">
            <v>1.3653309550583378E-2</v>
          </cell>
          <cell r="AE423">
            <v>6.8871537119828243E-3</v>
          </cell>
          <cell r="AF423">
            <v>7.6441439192674217E-3</v>
          </cell>
          <cell r="AG423">
            <v>9.8351643288883388E-3</v>
          </cell>
          <cell r="AH423">
            <v>1.1373828933468199E-2</v>
          </cell>
          <cell r="AI423">
            <v>3.8626435321711977E-2</v>
          </cell>
          <cell r="AJ423">
            <v>6.0353223539844889E-2</v>
          </cell>
          <cell r="AK423">
            <v>7.9450753251897419E-2</v>
          </cell>
          <cell r="AM423">
            <v>81.752230171721067</v>
          </cell>
          <cell r="AN423">
            <v>78.129673919870285</v>
          </cell>
          <cell r="AO423">
            <v>77.091298146315282</v>
          </cell>
          <cell r="AP423">
            <v>72.442410903312449</v>
          </cell>
          <cell r="AQ423">
            <v>31.274680455852806</v>
          </cell>
          <cell r="AR423">
            <v>15.775920907279218</v>
          </cell>
          <cell r="AS423">
            <v>18.110200007771603</v>
          </cell>
          <cell r="AT423">
            <v>23.301077921429094</v>
          </cell>
          <cell r="AU423">
            <v>26.946420556015518</v>
          </cell>
          <cell r="AV423">
            <v>91.51220550678714</v>
          </cell>
          <cell r="AW423">
            <v>142.9864430816589</v>
          </cell>
          <cell r="AX423">
            <v>202.8624027856022</v>
          </cell>
          <cell r="AY423">
            <v>862.18496436361556</v>
          </cell>
        </row>
        <row r="424">
          <cell r="B424" t="str">
            <v>л/с №0000000143704</v>
          </cell>
          <cell r="C424" t="str">
            <v>Кл. №3.68</v>
          </cell>
          <cell r="D424" t="str">
            <v>Кл. №3.68</v>
          </cell>
          <cell r="E424">
            <v>5.0999999999999996</v>
          </cell>
          <cell r="J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4.1367775149172663E-2</v>
          </cell>
          <cell r="AA424">
            <v>3.953471087463218E-2</v>
          </cell>
          <cell r="AB424">
            <v>3.9009278168630847E-2</v>
          </cell>
          <cell r="AC424">
            <v>3.665687601692879E-2</v>
          </cell>
          <cell r="AD424">
            <v>1.5825426979085275E-2</v>
          </cell>
          <cell r="AE424">
            <v>7.9828372570709995E-3</v>
          </cell>
          <cell r="AF424">
            <v>8.8602577246054189E-3</v>
          </cell>
          <cell r="AG424">
            <v>1.1399849563029663E-2</v>
          </cell>
          <cell r="AH424">
            <v>1.3183301718338139E-2</v>
          </cell>
          <cell r="AI424">
            <v>4.4771550031984325E-2</v>
          </cell>
          <cell r="AJ424">
            <v>6.9954872739365653E-2</v>
          </cell>
          <cell r="AK424">
            <v>9.2090645814699265E-2</v>
          </cell>
          <cell r="AM424">
            <v>94.758266789949374</v>
          </cell>
          <cell r="AN424">
            <v>90.559394770758715</v>
          </cell>
          <cell r="AO424">
            <v>89.355822851410878</v>
          </cell>
          <cell r="AP424">
            <v>83.9673399106576</v>
          </cell>
          <cell r="AQ424">
            <v>36.250197801102104</v>
          </cell>
          <cell r="AR424">
            <v>18.285726506164544</v>
          </cell>
          <cell r="AS424">
            <v>20.991368190826172</v>
          </cell>
          <cell r="AT424">
            <v>27.008067590747356</v>
          </cell>
          <cell r="AU424">
            <v>31.233351099017984</v>
          </cell>
          <cell r="AV424">
            <v>106.07096547377597</v>
          </cell>
          <cell r="AW424">
            <v>165.73428629919553</v>
          </cell>
          <cell r="AX424">
            <v>235.13596686512977</v>
          </cell>
          <cell r="AY424">
            <v>999.35075414873609</v>
          </cell>
        </row>
        <row r="425">
          <cell r="B425" t="str">
            <v>л/с №0000000143702</v>
          </cell>
          <cell r="C425" t="str">
            <v>Кл. №3.69</v>
          </cell>
          <cell r="D425" t="str">
            <v>Кл. №3.69</v>
          </cell>
          <cell r="E425">
            <v>3.6</v>
          </cell>
          <cell r="J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2.9200782458239531E-2</v>
          </cell>
          <cell r="AA425">
            <v>2.7906854735034483E-2</v>
          </cell>
          <cell r="AB425">
            <v>2.7535961060210012E-2</v>
          </cell>
          <cell r="AC425">
            <v>2.5875441894302676E-2</v>
          </cell>
          <cell r="AD425">
            <v>1.117088963229549E-2</v>
          </cell>
          <cell r="AE425">
            <v>5.6349439461677656E-3</v>
          </cell>
          <cell r="AF425">
            <v>6.2542995703097079E-3</v>
          </cell>
          <cell r="AG425">
            <v>8.0469526327268219E-3</v>
          </cell>
          <cell r="AH425">
            <v>9.305860036473981E-3</v>
          </cell>
          <cell r="AI425">
            <v>3.1603447081400705E-2</v>
          </cell>
          <cell r="AJ425">
            <v>4.9379910168964002E-2</v>
          </cell>
          <cell r="AK425">
            <v>6.5005161751552437E-2</v>
          </cell>
          <cell r="AM425">
            <v>66.88818832231722</v>
          </cell>
          <cell r="AN425">
            <v>63.924278661712037</v>
          </cell>
          <cell r="AO425">
            <v>63.074698483348861</v>
          </cell>
          <cell r="AP425">
            <v>59.27106346634654</v>
          </cell>
          <cell r="AQ425">
            <v>25.588374918425021</v>
          </cell>
          <cell r="AR425">
            <v>12.907571651410269</v>
          </cell>
          <cell r="AS425">
            <v>14.817436369994947</v>
          </cell>
          <cell r="AT425">
            <v>19.064518299351075</v>
          </cell>
          <cell r="AU425">
            <v>22.047071364012695</v>
          </cell>
          <cell r="AV425">
            <v>74.873622687371295</v>
          </cell>
          <cell r="AW425">
            <v>116.98890797590275</v>
          </cell>
          <cell r="AX425">
            <v>165.97832955185635</v>
          </cell>
          <cell r="AY425">
            <v>705.42406175204906</v>
          </cell>
        </row>
        <row r="426">
          <cell r="B426" t="str">
            <v>л/с №0000000145200</v>
          </cell>
          <cell r="C426" t="str">
            <v>Кл. №3.70</v>
          </cell>
          <cell r="D426" t="str">
            <v>Кл. №3.70</v>
          </cell>
          <cell r="E426">
            <v>5.6</v>
          </cell>
          <cell r="J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4.5423439379483711E-2</v>
          </cell>
          <cell r="AA426">
            <v>4.3410662921164751E-2</v>
          </cell>
          <cell r="AB426">
            <v>4.2833717204771124E-2</v>
          </cell>
          <cell r="AC426">
            <v>4.0250687391137491E-2</v>
          </cell>
          <cell r="AD426">
            <v>1.7376939428015204E-2</v>
          </cell>
          <cell r="AE426">
            <v>8.7654683607054119E-3</v>
          </cell>
          <cell r="AF426">
            <v>9.7289104427039901E-3</v>
          </cell>
          <cell r="AG426">
            <v>1.251748187313061E-2</v>
          </cell>
          <cell r="AH426">
            <v>1.4475782278959525E-2</v>
          </cell>
          <cell r="AI426">
            <v>4.9160917682178867E-2</v>
          </cell>
          <cell r="AJ426">
            <v>7.6813193596166215E-2</v>
          </cell>
          <cell r="AK426">
            <v>0.10111914050241488</v>
          </cell>
          <cell r="AM426">
            <v>104.04829294582677</v>
          </cell>
          <cell r="AN426">
            <v>99.437766807107622</v>
          </cell>
          <cell r="AO426">
            <v>98.116197640764881</v>
          </cell>
          <cell r="AP426">
            <v>92.199432058761275</v>
          </cell>
          <cell r="AQ426">
            <v>39.804138761994466</v>
          </cell>
          <cell r="AR426">
            <v>20.078444791082639</v>
          </cell>
          <cell r="AS426">
            <v>23.049345464436584</v>
          </cell>
          <cell r="AT426">
            <v>29.655917354546116</v>
          </cell>
          <cell r="AU426">
            <v>34.295444344019749</v>
          </cell>
          <cell r="AV426">
            <v>116.47007973591087</v>
          </cell>
          <cell r="AW426">
            <v>181.98274574029313</v>
          </cell>
          <cell r="AX426">
            <v>258.18851263622093</v>
          </cell>
          <cell r="AY426">
            <v>1097.3263182809651</v>
          </cell>
        </row>
        <row r="427">
          <cell r="B427" t="str">
            <v>л/с №0000000144939</v>
          </cell>
          <cell r="C427" t="str">
            <v>Кл. №3.71</v>
          </cell>
          <cell r="D427" t="str">
            <v>Кл. №3.71</v>
          </cell>
          <cell r="E427">
            <v>4.5999999999999996</v>
          </cell>
          <cell r="J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3.7312110918861621E-2</v>
          </cell>
          <cell r="AA427">
            <v>3.5658758828099615E-2</v>
          </cell>
          <cell r="AB427">
            <v>3.518483913249057E-2</v>
          </cell>
          <cell r="AC427">
            <v>3.3063064642720082E-2</v>
          </cell>
          <cell r="AD427">
            <v>1.4273914530155347E-2</v>
          </cell>
          <cell r="AE427">
            <v>7.2002061534365879E-3</v>
          </cell>
          <cell r="AF427">
            <v>7.9916050065068477E-3</v>
          </cell>
          <cell r="AG427">
            <v>1.0282217252928716E-2</v>
          </cell>
          <cell r="AH427">
            <v>1.1890821157716752E-2</v>
          </cell>
          <cell r="AI427">
            <v>4.0382182381789783E-2</v>
          </cell>
          <cell r="AJ427">
            <v>6.3096551882565105E-2</v>
          </cell>
          <cell r="AK427">
            <v>8.3062151126983647E-2</v>
          </cell>
          <cell r="AM427">
            <v>85.468240634072004</v>
          </cell>
          <cell r="AN427">
            <v>81.681022734409822</v>
          </cell>
          <cell r="AO427">
            <v>80.595448062056875</v>
          </cell>
          <cell r="AP427">
            <v>75.735247762553911</v>
          </cell>
          <cell r="AQ427">
            <v>32.696256840209742</v>
          </cell>
          <cell r="AR427">
            <v>16.493008221246452</v>
          </cell>
          <cell r="AS427">
            <v>18.933390917215764</v>
          </cell>
          <cell r="AT427">
            <v>24.360217826948595</v>
          </cell>
          <cell r="AU427">
            <v>28.171257854016218</v>
          </cell>
          <cell r="AV427">
            <v>95.671851211641069</v>
          </cell>
          <cell r="AW427">
            <v>149.48582685809794</v>
          </cell>
          <cell r="AX427">
            <v>212.08342109403861</v>
          </cell>
          <cell r="AY427">
            <v>901.37519001650708</v>
          </cell>
        </row>
        <row r="428">
          <cell r="B428" t="str">
            <v>л/с №0000000143705</v>
          </cell>
          <cell r="C428" t="str">
            <v>Кл. №3.72</v>
          </cell>
          <cell r="D428" t="str">
            <v>Кл. №3.72</v>
          </cell>
          <cell r="E428">
            <v>4.5999999999999996</v>
          </cell>
          <cell r="J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3.7312110918861621E-2</v>
          </cell>
          <cell r="AA428">
            <v>3.5658758828099615E-2</v>
          </cell>
          <cell r="AB428">
            <v>3.518483913249057E-2</v>
          </cell>
          <cell r="AC428">
            <v>3.3063064642720082E-2</v>
          </cell>
          <cell r="AD428">
            <v>1.4273914530155347E-2</v>
          </cell>
          <cell r="AE428">
            <v>7.2002061534365879E-3</v>
          </cell>
          <cell r="AF428">
            <v>7.9916050065068477E-3</v>
          </cell>
          <cell r="AG428">
            <v>1.0282217252928716E-2</v>
          </cell>
          <cell r="AH428">
            <v>1.1890821157716752E-2</v>
          </cell>
          <cell r="AI428">
            <v>4.0382182381789783E-2</v>
          </cell>
          <cell r="AJ428">
            <v>6.3096551882565105E-2</v>
          </cell>
          <cell r="AK428">
            <v>8.3062151126983647E-2</v>
          </cell>
          <cell r="AM428">
            <v>85.468240634072004</v>
          </cell>
          <cell r="AN428">
            <v>81.681022734409822</v>
          </cell>
          <cell r="AO428">
            <v>80.595448062056875</v>
          </cell>
          <cell r="AP428">
            <v>75.735247762553911</v>
          </cell>
          <cell r="AQ428">
            <v>32.696256840209742</v>
          </cell>
          <cell r="AR428">
            <v>16.493008221246452</v>
          </cell>
          <cell r="AS428">
            <v>18.933390917215764</v>
          </cell>
          <cell r="AT428">
            <v>24.360217826948595</v>
          </cell>
          <cell r="AU428">
            <v>28.171257854016218</v>
          </cell>
          <cell r="AV428">
            <v>95.671851211641069</v>
          </cell>
          <cell r="AW428">
            <v>149.48582685809794</v>
          </cell>
          <cell r="AX428">
            <v>212.08342109403861</v>
          </cell>
          <cell r="AY428">
            <v>901.37519001650708</v>
          </cell>
        </row>
        <row r="429">
          <cell r="B429" t="str">
            <v>л/с №0000000145555</v>
          </cell>
          <cell r="C429" t="str">
            <v>Кл. №3.73</v>
          </cell>
          <cell r="D429" t="str">
            <v>Кл. №3.73</v>
          </cell>
          <cell r="E429">
            <v>5.8</v>
          </cell>
          <cell r="J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4.7045705071608129E-2</v>
          </cell>
          <cell r="AA429">
            <v>4.496104373977778E-2</v>
          </cell>
          <cell r="AB429">
            <v>4.4363492819227239E-2</v>
          </cell>
          <cell r="AC429">
            <v>4.1688211940820979E-2</v>
          </cell>
          <cell r="AD429">
            <v>1.7997544407587177E-2</v>
          </cell>
          <cell r="AE429">
            <v>9.0785208021591773E-3</v>
          </cell>
          <cell r="AF429">
            <v>1.0076371529943418E-2</v>
          </cell>
          <cell r="AG429">
            <v>1.296453479717099E-2</v>
          </cell>
          <cell r="AH429">
            <v>1.499277450320808E-2</v>
          </cell>
          <cell r="AI429">
            <v>5.0916664742256687E-2</v>
          </cell>
          <cell r="AJ429">
            <v>7.9556521938886432E-2</v>
          </cell>
          <cell r="AK429">
            <v>0.10473053837750113</v>
          </cell>
          <cell r="AM429">
            <v>107.76430340817774</v>
          </cell>
          <cell r="AN429">
            <v>102.98911562164719</v>
          </cell>
          <cell r="AO429">
            <v>101.6203475565065</v>
          </cell>
          <cell r="AP429">
            <v>95.492268918002765</v>
          </cell>
          <cell r="AQ429">
            <v>41.225715146351419</v>
          </cell>
          <cell r="AR429">
            <v>20.795532105049876</v>
          </cell>
          <cell r="AS429">
            <v>23.872536373880745</v>
          </cell>
          <cell r="AT429">
            <v>30.71505726006562</v>
          </cell>
          <cell r="AU429">
            <v>35.52028164202045</v>
          </cell>
          <cell r="AV429">
            <v>120.62972544076484</v>
          </cell>
          <cell r="AW429">
            <v>188.48212951673216</v>
          </cell>
          <cell r="AX429">
            <v>267.40953094465738</v>
          </cell>
          <cell r="AY429">
            <v>1136.5165439338566</v>
          </cell>
        </row>
        <row r="430">
          <cell r="B430" t="str">
            <v>л/с №0000000144000</v>
          </cell>
          <cell r="C430" t="str">
            <v>Кл. №3.74</v>
          </cell>
          <cell r="D430" t="str">
            <v>Кл. №3.74</v>
          </cell>
          <cell r="E430">
            <v>5.6</v>
          </cell>
          <cell r="J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4.5423439379483711E-2</v>
          </cell>
          <cell r="AA430">
            <v>4.3410662921164751E-2</v>
          </cell>
          <cell r="AB430">
            <v>4.2833717204771124E-2</v>
          </cell>
          <cell r="AC430">
            <v>4.0250687391137491E-2</v>
          </cell>
          <cell r="AD430">
            <v>1.7376939428015204E-2</v>
          </cell>
          <cell r="AE430">
            <v>8.7654683607054119E-3</v>
          </cell>
          <cell r="AF430">
            <v>9.7289104427039901E-3</v>
          </cell>
          <cell r="AG430">
            <v>1.251748187313061E-2</v>
          </cell>
          <cell r="AH430">
            <v>1.4475782278959525E-2</v>
          </cell>
          <cell r="AI430">
            <v>4.9160917682178867E-2</v>
          </cell>
          <cell r="AJ430">
            <v>7.6813193596166215E-2</v>
          </cell>
          <cell r="AK430">
            <v>0.10111914050241488</v>
          </cell>
          <cell r="AM430">
            <v>104.04829294582677</v>
          </cell>
          <cell r="AN430">
            <v>99.437766807107622</v>
          </cell>
          <cell r="AO430">
            <v>98.116197640764881</v>
          </cell>
          <cell r="AP430">
            <v>92.199432058761275</v>
          </cell>
          <cell r="AQ430">
            <v>39.804138761994466</v>
          </cell>
          <cell r="AR430">
            <v>20.078444791082639</v>
          </cell>
          <cell r="AS430">
            <v>23.049345464436584</v>
          </cell>
          <cell r="AT430">
            <v>29.655917354546116</v>
          </cell>
          <cell r="AU430">
            <v>34.295444344019749</v>
          </cell>
          <cell r="AV430">
            <v>116.47007973591087</v>
          </cell>
          <cell r="AW430">
            <v>181.98274574029313</v>
          </cell>
          <cell r="AX430">
            <v>258.18851263622093</v>
          </cell>
          <cell r="AY430">
            <v>1097.3263182809651</v>
          </cell>
        </row>
        <row r="431">
          <cell r="B431" t="str">
            <v>л/с №0000000143855</v>
          </cell>
          <cell r="C431" t="str">
            <v>Кл. №3.75</v>
          </cell>
          <cell r="D431" t="str">
            <v>Кл. №3.75</v>
          </cell>
          <cell r="E431">
            <v>5.3</v>
          </cell>
          <cell r="J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4.2990040841297088E-2</v>
          </cell>
          <cell r="AA431">
            <v>4.1085091693245208E-2</v>
          </cell>
          <cell r="AB431">
            <v>4.0539053783086962E-2</v>
          </cell>
          <cell r="AC431">
            <v>3.8094400566612271E-2</v>
          </cell>
          <cell r="AD431">
            <v>1.6446031958657247E-2</v>
          </cell>
          <cell r="AE431">
            <v>8.2958896985247648E-3</v>
          </cell>
          <cell r="AF431">
            <v>9.2077188118448467E-3</v>
          </cell>
          <cell r="AG431">
            <v>1.1846902487070042E-2</v>
          </cell>
          <cell r="AH431">
            <v>1.3700293942586693E-2</v>
          </cell>
          <cell r="AI431">
            <v>4.6527297092062145E-2</v>
          </cell>
          <cell r="AJ431">
            <v>7.2698201082085884E-2</v>
          </cell>
          <cell r="AK431">
            <v>9.5702043689785521E-2</v>
          </cell>
          <cell r="AM431">
            <v>98.474277252300354</v>
          </cell>
          <cell r="AN431">
            <v>94.11074358529828</v>
          </cell>
          <cell r="AO431">
            <v>92.859972767152499</v>
          </cell>
          <cell r="AP431">
            <v>87.260176769899076</v>
          </cell>
          <cell r="AQ431">
            <v>37.67177418545905</v>
          </cell>
          <cell r="AR431">
            <v>19.002813820131784</v>
          </cell>
          <cell r="AS431">
            <v>21.814559100270337</v>
          </cell>
          <cell r="AT431">
            <v>28.067207496266857</v>
          </cell>
          <cell r="AU431">
            <v>32.458188397018688</v>
          </cell>
          <cell r="AV431">
            <v>110.23061117862994</v>
          </cell>
          <cell r="AW431">
            <v>172.23367007563459</v>
          </cell>
          <cell r="AX431">
            <v>244.35698517356627</v>
          </cell>
          <cell r="AY431">
            <v>1038.5409798016276</v>
          </cell>
        </row>
        <row r="432">
          <cell r="B432" t="str">
            <v>л/с №0000000147110</v>
          </cell>
          <cell r="C432" t="str">
            <v>Кл. №4.76</v>
          </cell>
          <cell r="D432" t="str">
            <v>Кл. №4.76</v>
          </cell>
          <cell r="E432">
            <v>3.2</v>
          </cell>
          <cell r="J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2.5956251073990695E-2</v>
          </cell>
          <cell r="AA432">
            <v>2.4806093097808429E-2</v>
          </cell>
          <cell r="AB432">
            <v>2.4476409831297789E-2</v>
          </cell>
          <cell r="AC432">
            <v>2.3000392794935712E-2</v>
          </cell>
          <cell r="AD432">
            <v>9.9296796731515469E-3</v>
          </cell>
          <cell r="AE432">
            <v>5.0088390632602358E-3</v>
          </cell>
          <cell r="AF432">
            <v>5.5593773958308515E-3</v>
          </cell>
          <cell r="AG432">
            <v>7.1528467846460643E-3</v>
          </cell>
          <cell r="AH432">
            <v>8.2718755879768718E-3</v>
          </cell>
          <cell r="AI432">
            <v>2.8091952961245073E-2</v>
          </cell>
          <cell r="AJ432">
            <v>4.3893253483523555E-2</v>
          </cell>
          <cell r="AK432">
            <v>5.778236600137994E-2</v>
          </cell>
          <cell r="AM432">
            <v>59.45616739761531</v>
          </cell>
          <cell r="AN432">
            <v>56.821581032632928</v>
          </cell>
          <cell r="AO432">
            <v>56.066398651865654</v>
          </cell>
          <cell r="AP432">
            <v>52.685389747863596</v>
          </cell>
          <cell r="AQ432">
            <v>22.745222149711129</v>
          </cell>
          <cell r="AR432">
            <v>11.473397023475794</v>
          </cell>
          <cell r="AS432">
            <v>13.17105455110662</v>
          </cell>
          <cell r="AT432">
            <v>16.946238488312069</v>
          </cell>
          <cell r="AU432">
            <v>19.597396768011283</v>
          </cell>
          <cell r="AV432">
            <v>66.55433127766338</v>
          </cell>
          <cell r="AW432">
            <v>103.99014042302466</v>
          </cell>
          <cell r="AX432">
            <v>147.53629293498341</v>
          </cell>
          <cell r="AY432">
            <v>627.0436104462658</v>
          </cell>
        </row>
        <row r="433">
          <cell r="B433" t="str">
            <v>л/с №0000000143861</v>
          </cell>
          <cell r="C433" t="str">
            <v>Кл. №4.77</v>
          </cell>
          <cell r="D433" t="str">
            <v>Кл. №4.77</v>
          </cell>
          <cell r="E433">
            <v>4.0999999999999996</v>
          </cell>
          <cell r="J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3.3256446688550573E-2</v>
          </cell>
          <cell r="AA433">
            <v>3.1782806781567044E-2</v>
          </cell>
          <cell r="AB433">
            <v>3.1360400096350285E-2</v>
          </cell>
          <cell r="AC433">
            <v>2.9469253268511377E-2</v>
          </cell>
          <cell r="AD433">
            <v>1.2722402081225418E-2</v>
          </cell>
          <cell r="AE433">
            <v>6.4175750498021763E-3</v>
          </cell>
          <cell r="AF433">
            <v>7.1229522884082783E-3</v>
          </cell>
          <cell r="AG433">
            <v>9.1645849428277689E-3</v>
          </cell>
          <cell r="AH433">
            <v>1.0598340597095366E-2</v>
          </cell>
          <cell r="AI433">
            <v>3.5992814731595241E-2</v>
          </cell>
          <cell r="AJ433">
            <v>5.623823102576455E-2</v>
          </cell>
          <cell r="AK433">
            <v>7.4033656439268042E-2</v>
          </cell>
          <cell r="AM433">
            <v>76.178214478194604</v>
          </cell>
          <cell r="AN433">
            <v>72.802650698060916</v>
          </cell>
          <cell r="AO433">
            <v>71.835073272702857</v>
          </cell>
          <cell r="AP433">
            <v>67.503155614450222</v>
          </cell>
          <cell r="AQ433">
            <v>29.14231587931738</v>
          </cell>
          <cell r="AR433">
            <v>14.70028993632836</v>
          </cell>
          <cell r="AS433">
            <v>16.875413643605356</v>
          </cell>
          <cell r="AT433">
            <v>21.712368063149835</v>
          </cell>
          <cell r="AU433">
            <v>25.109164609014456</v>
          </cell>
          <cell r="AV433">
            <v>85.272736949506182</v>
          </cell>
          <cell r="AW433">
            <v>133.23736741700034</v>
          </cell>
          <cell r="AX433">
            <v>189.03087532294748</v>
          </cell>
          <cell r="AY433">
            <v>803.39962588427807</v>
          </cell>
        </row>
        <row r="434">
          <cell r="B434" t="str">
            <v>л/с №0000000144126</v>
          </cell>
          <cell r="C434" t="str">
            <v>Кл. №4.78</v>
          </cell>
          <cell r="D434" t="str">
            <v>Кл. №4.78</v>
          </cell>
          <cell r="E434">
            <v>2.9</v>
          </cell>
          <cell r="J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2.3522852535804065E-2</v>
          </cell>
          <cell r="AA434">
            <v>2.248052186988889E-2</v>
          </cell>
          <cell r="AB434">
            <v>2.218174640961362E-2</v>
          </cell>
          <cell r="AC434">
            <v>2.084410597041049E-2</v>
          </cell>
          <cell r="AD434">
            <v>8.9987722037935883E-3</v>
          </cell>
          <cell r="AE434">
            <v>4.5392604010795886E-3</v>
          </cell>
          <cell r="AF434">
            <v>5.038185764971709E-3</v>
          </cell>
          <cell r="AG434">
            <v>6.4822673985854952E-3</v>
          </cell>
          <cell r="AH434">
            <v>7.4963872516040399E-3</v>
          </cell>
          <cell r="AI434">
            <v>2.5458332371128344E-2</v>
          </cell>
          <cell r="AJ434">
            <v>3.9778260969443216E-2</v>
          </cell>
          <cell r="AK434">
            <v>5.2365269188750563E-2</v>
          </cell>
          <cell r="AM434">
            <v>53.882151704088869</v>
          </cell>
          <cell r="AN434">
            <v>51.494557810823594</v>
          </cell>
          <cell r="AO434">
            <v>50.810173778253251</v>
          </cell>
          <cell r="AP434">
            <v>47.746134459001382</v>
          </cell>
          <cell r="AQ434">
            <v>20.61285757317571</v>
          </cell>
          <cell r="AR434">
            <v>10.397766052524938</v>
          </cell>
          <cell r="AS434">
            <v>11.936268186940373</v>
          </cell>
          <cell r="AT434">
            <v>15.35752863003281</v>
          </cell>
          <cell r="AU434">
            <v>17.760140821010225</v>
          </cell>
          <cell r="AV434">
            <v>60.314862720382422</v>
          </cell>
          <cell r="AW434">
            <v>94.241064758366079</v>
          </cell>
          <cell r="AX434">
            <v>133.70476547232869</v>
          </cell>
          <cell r="AY434">
            <v>568.25827196692831</v>
          </cell>
        </row>
        <row r="435">
          <cell r="B435" t="str">
            <v>л/с №0000000143892</v>
          </cell>
          <cell r="C435" t="str">
            <v>Кл. №4.79</v>
          </cell>
          <cell r="D435" t="str">
            <v>Кл. №4.79</v>
          </cell>
          <cell r="E435">
            <v>2.9</v>
          </cell>
          <cell r="J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2.3522852535804065E-2</v>
          </cell>
          <cell r="AA435">
            <v>2.248052186988889E-2</v>
          </cell>
          <cell r="AB435">
            <v>2.218174640961362E-2</v>
          </cell>
          <cell r="AC435">
            <v>2.084410597041049E-2</v>
          </cell>
          <cell r="AD435">
            <v>8.9987722037935883E-3</v>
          </cell>
          <cell r="AE435">
            <v>4.5392604010795886E-3</v>
          </cell>
          <cell r="AF435">
            <v>5.038185764971709E-3</v>
          </cell>
          <cell r="AG435">
            <v>6.4822673985854952E-3</v>
          </cell>
          <cell r="AH435">
            <v>7.4963872516040399E-3</v>
          </cell>
          <cell r="AI435">
            <v>2.5458332371128344E-2</v>
          </cell>
          <cell r="AJ435">
            <v>3.9778260969443216E-2</v>
          </cell>
          <cell r="AK435">
            <v>5.2365269188750563E-2</v>
          </cell>
          <cell r="AM435">
            <v>53.882151704088869</v>
          </cell>
          <cell r="AN435">
            <v>51.494557810823594</v>
          </cell>
          <cell r="AO435">
            <v>50.810173778253251</v>
          </cell>
          <cell r="AP435">
            <v>47.746134459001382</v>
          </cell>
          <cell r="AQ435">
            <v>20.61285757317571</v>
          </cell>
          <cell r="AR435">
            <v>10.397766052524938</v>
          </cell>
          <cell r="AS435">
            <v>11.936268186940373</v>
          </cell>
          <cell r="AT435">
            <v>15.35752863003281</v>
          </cell>
          <cell r="AU435">
            <v>17.760140821010225</v>
          </cell>
          <cell r="AV435">
            <v>60.314862720382422</v>
          </cell>
          <cell r="AW435">
            <v>94.241064758366079</v>
          </cell>
          <cell r="AX435">
            <v>133.70476547232869</v>
          </cell>
          <cell r="AY435">
            <v>568.25827196692831</v>
          </cell>
        </row>
        <row r="436">
          <cell r="B436" t="str">
            <v>л/с №0000000143729</v>
          </cell>
          <cell r="C436" t="str">
            <v>Кл. №4.80</v>
          </cell>
          <cell r="D436" t="str">
            <v>Кл. №4.80</v>
          </cell>
          <cell r="E436">
            <v>4.0999999999999996</v>
          </cell>
          <cell r="J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3.3256446688550573E-2</v>
          </cell>
          <cell r="AA436">
            <v>3.1782806781567044E-2</v>
          </cell>
          <cell r="AB436">
            <v>3.1360400096350285E-2</v>
          </cell>
          <cell r="AC436">
            <v>2.9469253268511377E-2</v>
          </cell>
          <cell r="AD436">
            <v>1.2722402081225418E-2</v>
          </cell>
          <cell r="AE436">
            <v>6.4175750498021763E-3</v>
          </cell>
          <cell r="AF436">
            <v>7.1229522884082783E-3</v>
          </cell>
          <cell r="AG436">
            <v>9.1645849428277689E-3</v>
          </cell>
          <cell r="AH436">
            <v>1.0598340597095366E-2</v>
          </cell>
          <cell r="AI436">
            <v>3.5992814731595241E-2</v>
          </cell>
          <cell r="AJ436">
            <v>5.623823102576455E-2</v>
          </cell>
          <cell r="AK436">
            <v>7.4033656439268042E-2</v>
          </cell>
          <cell r="AM436">
            <v>76.178214478194604</v>
          </cell>
          <cell r="AN436">
            <v>72.802650698060916</v>
          </cell>
          <cell r="AO436">
            <v>71.835073272702857</v>
          </cell>
          <cell r="AP436">
            <v>67.503155614450222</v>
          </cell>
          <cell r="AQ436">
            <v>29.14231587931738</v>
          </cell>
          <cell r="AR436">
            <v>14.70028993632836</v>
          </cell>
          <cell r="AS436">
            <v>16.875413643605356</v>
          </cell>
          <cell r="AT436">
            <v>21.712368063149835</v>
          </cell>
          <cell r="AU436">
            <v>25.109164609014456</v>
          </cell>
          <cell r="AV436">
            <v>85.272736949506182</v>
          </cell>
          <cell r="AW436">
            <v>133.23736741700034</v>
          </cell>
          <cell r="AX436">
            <v>189.03087532294748</v>
          </cell>
          <cell r="AY436">
            <v>803.39962588427807</v>
          </cell>
        </row>
        <row r="437">
          <cell r="B437" t="str">
            <v>л/с №0000000143863</v>
          </cell>
          <cell r="C437" t="str">
            <v>Кл. №4.81</v>
          </cell>
          <cell r="D437" t="str">
            <v>Кл. №4.81</v>
          </cell>
          <cell r="E437">
            <v>4.0999999999999996</v>
          </cell>
          <cell r="J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3.3256446688550573E-2</v>
          </cell>
          <cell r="AA437">
            <v>3.1782806781567044E-2</v>
          </cell>
          <cell r="AB437">
            <v>3.1360400096350285E-2</v>
          </cell>
          <cell r="AC437">
            <v>2.9469253268511377E-2</v>
          </cell>
          <cell r="AD437">
            <v>1.2722402081225418E-2</v>
          </cell>
          <cell r="AE437">
            <v>6.4175750498021763E-3</v>
          </cell>
          <cell r="AF437">
            <v>7.1229522884082783E-3</v>
          </cell>
          <cell r="AG437">
            <v>9.1645849428277689E-3</v>
          </cell>
          <cell r="AH437">
            <v>1.0598340597095366E-2</v>
          </cell>
          <cell r="AI437">
            <v>3.5992814731595241E-2</v>
          </cell>
          <cell r="AJ437">
            <v>5.623823102576455E-2</v>
          </cell>
          <cell r="AK437">
            <v>7.4033656439268042E-2</v>
          </cell>
          <cell r="AM437">
            <v>76.178214478194604</v>
          </cell>
          <cell r="AN437">
            <v>72.802650698060916</v>
          </cell>
          <cell r="AO437">
            <v>71.835073272702857</v>
          </cell>
          <cell r="AP437">
            <v>67.503155614450222</v>
          </cell>
          <cell r="AQ437">
            <v>29.14231587931738</v>
          </cell>
          <cell r="AR437">
            <v>14.70028993632836</v>
          </cell>
          <cell r="AS437">
            <v>16.875413643605356</v>
          </cell>
          <cell r="AT437">
            <v>21.712368063149835</v>
          </cell>
          <cell r="AU437">
            <v>25.109164609014456</v>
          </cell>
          <cell r="AV437">
            <v>85.272736949506182</v>
          </cell>
          <cell r="AW437">
            <v>133.23736741700034</v>
          </cell>
          <cell r="AX437">
            <v>189.03087532294748</v>
          </cell>
          <cell r="AY437">
            <v>803.39962588427807</v>
          </cell>
        </row>
        <row r="438">
          <cell r="B438" t="str">
            <v>л/с №0000000145630</v>
          </cell>
          <cell r="C438" t="str">
            <v>Кл. №4.82</v>
          </cell>
          <cell r="D438" t="str">
            <v>Кл. №4.82</v>
          </cell>
          <cell r="E438">
            <v>5.3</v>
          </cell>
          <cell r="J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4.2990040841297088E-2</v>
          </cell>
          <cell r="AA438">
            <v>4.1085091693245208E-2</v>
          </cell>
          <cell r="AB438">
            <v>4.0539053783086962E-2</v>
          </cell>
          <cell r="AC438">
            <v>3.8094400566612271E-2</v>
          </cell>
          <cell r="AD438">
            <v>1.6446031958657247E-2</v>
          </cell>
          <cell r="AE438">
            <v>8.2958896985247648E-3</v>
          </cell>
          <cell r="AF438">
            <v>9.2077188118448467E-3</v>
          </cell>
          <cell r="AG438">
            <v>1.1846902487070042E-2</v>
          </cell>
          <cell r="AH438">
            <v>1.3700293942586693E-2</v>
          </cell>
          <cell r="AI438">
            <v>4.6527297092062145E-2</v>
          </cell>
          <cell r="AJ438">
            <v>7.2698201082085884E-2</v>
          </cell>
          <cell r="AK438">
            <v>9.5702043689785521E-2</v>
          </cell>
          <cell r="AM438">
            <v>98.474277252300354</v>
          </cell>
          <cell r="AN438">
            <v>94.11074358529828</v>
          </cell>
          <cell r="AO438">
            <v>92.859972767152499</v>
          </cell>
          <cell r="AP438">
            <v>87.260176769899076</v>
          </cell>
          <cell r="AQ438">
            <v>37.67177418545905</v>
          </cell>
          <cell r="AR438">
            <v>19.002813820131784</v>
          </cell>
          <cell r="AS438">
            <v>21.814559100270337</v>
          </cell>
          <cell r="AT438">
            <v>28.067207496266857</v>
          </cell>
          <cell r="AU438">
            <v>32.458188397018688</v>
          </cell>
          <cell r="AV438">
            <v>110.23061117862994</v>
          </cell>
          <cell r="AW438">
            <v>172.23367007563459</v>
          </cell>
          <cell r="AX438">
            <v>244.35698517356627</v>
          </cell>
          <cell r="AY438">
            <v>1038.5409798016276</v>
          </cell>
        </row>
        <row r="439">
          <cell r="B439" t="str">
            <v>л/с №0000000145632</v>
          </cell>
          <cell r="C439" t="str">
            <v>Кл. №4.83</v>
          </cell>
          <cell r="D439" t="str">
            <v>Кл. №4.83</v>
          </cell>
          <cell r="E439">
            <v>5</v>
          </cell>
          <cell r="J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4.0556642303110457E-2</v>
          </cell>
          <cell r="AA439">
            <v>3.8759520465325673E-2</v>
          </cell>
          <cell r="AB439">
            <v>3.8244390361402793E-2</v>
          </cell>
          <cell r="AC439">
            <v>3.5938113742087052E-2</v>
          </cell>
          <cell r="AD439">
            <v>1.5515124489299292E-2</v>
          </cell>
          <cell r="AE439">
            <v>7.8263110363441177E-3</v>
          </cell>
          <cell r="AF439">
            <v>8.686527180985705E-3</v>
          </cell>
          <cell r="AG439">
            <v>1.1176323101009474E-2</v>
          </cell>
          <cell r="AH439">
            <v>1.2924805606213863E-2</v>
          </cell>
          <cell r="AI439">
            <v>4.3893676501945422E-2</v>
          </cell>
          <cell r="AJ439">
            <v>6.8583208568005552E-2</v>
          </cell>
          <cell r="AK439">
            <v>9.0284946877156158E-2</v>
          </cell>
          <cell r="AM439">
            <v>92.900261558773906</v>
          </cell>
          <cell r="AN439">
            <v>88.783720363488953</v>
          </cell>
          <cell r="AO439">
            <v>87.603747893540088</v>
          </cell>
          <cell r="AP439">
            <v>82.320921481036862</v>
          </cell>
          <cell r="AQ439">
            <v>35.539409608923641</v>
          </cell>
          <cell r="AR439">
            <v>17.927182849180927</v>
          </cell>
          <cell r="AS439">
            <v>20.579772736104093</v>
          </cell>
          <cell r="AT439">
            <v>26.478497637987601</v>
          </cell>
          <cell r="AU439">
            <v>30.620932450017634</v>
          </cell>
          <cell r="AV439">
            <v>103.99114262134901</v>
          </cell>
          <cell r="AW439">
            <v>162.48459441097603</v>
          </cell>
          <cell r="AX439">
            <v>230.52545771091158</v>
          </cell>
          <cell r="AY439">
            <v>979.75564132229033</v>
          </cell>
        </row>
        <row r="440">
          <cell r="B440" t="str">
            <v>л/с №0000000151564</v>
          </cell>
          <cell r="C440" t="str">
            <v>Кл. №4.84</v>
          </cell>
          <cell r="D440" t="str">
            <v>Кл. №4.84</v>
          </cell>
          <cell r="E440">
            <v>5.5</v>
          </cell>
          <cell r="J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4.4612306533421506E-2</v>
          </cell>
          <cell r="AA440">
            <v>4.2635472511858237E-2</v>
          </cell>
          <cell r="AB440">
            <v>4.206882939754307E-2</v>
          </cell>
          <cell r="AC440">
            <v>3.9531925116295753E-2</v>
          </cell>
          <cell r="AD440">
            <v>1.706663693822922E-2</v>
          </cell>
          <cell r="AE440">
            <v>8.6089421399785301E-3</v>
          </cell>
          <cell r="AF440">
            <v>9.5551798990842762E-3</v>
          </cell>
          <cell r="AG440">
            <v>1.2293955411110422E-2</v>
          </cell>
          <cell r="AH440">
            <v>1.421728616683525E-2</v>
          </cell>
          <cell r="AI440">
            <v>4.8283044152139964E-2</v>
          </cell>
          <cell r="AJ440">
            <v>7.5441529424806114E-2</v>
          </cell>
          <cell r="AK440">
            <v>9.9313441564871763E-2</v>
          </cell>
          <cell r="AM440">
            <v>102.1902877146513</v>
          </cell>
          <cell r="AN440">
            <v>97.662092399837832</v>
          </cell>
          <cell r="AO440">
            <v>96.364122682894092</v>
          </cell>
          <cell r="AP440">
            <v>90.553013629140551</v>
          </cell>
          <cell r="AQ440">
            <v>39.093350569815996</v>
          </cell>
          <cell r="AR440">
            <v>19.719901134099022</v>
          </cell>
          <cell r="AS440">
            <v>22.637750009714502</v>
          </cell>
          <cell r="AT440">
            <v>29.126347401786365</v>
          </cell>
          <cell r="AU440">
            <v>33.683025695019396</v>
          </cell>
          <cell r="AV440">
            <v>114.39025688348391</v>
          </cell>
          <cell r="AW440">
            <v>178.73305385207365</v>
          </cell>
          <cell r="AX440">
            <v>253.57800348200271</v>
          </cell>
          <cell r="AY440">
            <v>1077.7312054545193</v>
          </cell>
        </row>
        <row r="441">
          <cell r="B441" t="str">
            <v>л/с №0000000145001</v>
          </cell>
          <cell r="C441" t="str">
            <v>Кл. №4.85</v>
          </cell>
          <cell r="D441" t="str">
            <v>Кл. №4.85</v>
          </cell>
          <cell r="E441">
            <v>4.7</v>
          </cell>
          <cell r="J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3.8123243764923834E-2</v>
          </cell>
          <cell r="AA441">
            <v>3.643394923740613E-2</v>
          </cell>
          <cell r="AB441">
            <v>3.5949726939718631E-2</v>
          </cell>
          <cell r="AC441">
            <v>3.3781826917561826E-2</v>
          </cell>
          <cell r="AD441">
            <v>1.4584217019941335E-2</v>
          </cell>
          <cell r="AE441">
            <v>7.3567323741634714E-3</v>
          </cell>
          <cell r="AF441">
            <v>8.1653355501265634E-3</v>
          </cell>
          <cell r="AG441">
            <v>1.0505743714948907E-2</v>
          </cell>
          <cell r="AH441">
            <v>1.2149317269841031E-2</v>
          </cell>
          <cell r="AI441">
            <v>4.12600559118287E-2</v>
          </cell>
          <cell r="AJ441">
            <v>6.446821605392522E-2</v>
          </cell>
          <cell r="AK441">
            <v>8.4867850064526781E-2</v>
          </cell>
          <cell r="AM441">
            <v>87.326245865247486</v>
          </cell>
          <cell r="AN441">
            <v>83.456697141679612</v>
          </cell>
          <cell r="AO441">
            <v>82.347523019927692</v>
          </cell>
          <cell r="AP441">
            <v>77.381666192174649</v>
          </cell>
          <cell r="AQ441">
            <v>33.407045032388218</v>
          </cell>
          <cell r="AR441">
            <v>16.851551878230072</v>
          </cell>
          <cell r="AS441">
            <v>19.344986371937846</v>
          </cell>
          <cell r="AT441">
            <v>24.88978777970835</v>
          </cell>
          <cell r="AU441">
            <v>28.783676503016576</v>
          </cell>
          <cell r="AV441">
            <v>97.751674064068069</v>
          </cell>
          <cell r="AW441">
            <v>152.73551874631747</v>
          </cell>
          <cell r="AX441">
            <v>216.69393024825686</v>
          </cell>
          <cell r="AY441">
            <v>920.97030284295283</v>
          </cell>
        </row>
        <row r="442">
          <cell r="B442" t="str">
            <v>л/с №0000000146978</v>
          </cell>
          <cell r="C442" t="str">
            <v>Кл. №4.86</v>
          </cell>
          <cell r="D442" t="str">
            <v>Кл. №4.86</v>
          </cell>
          <cell r="E442">
            <v>4</v>
          </cell>
          <cell r="J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3.2445313842488367E-2</v>
          </cell>
          <cell r="AA442">
            <v>3.1007616372260537E-2</v>
          </cell>
          <cell r="AB442">
            <v>3.0595512289122235E-2</v>
          </cell>
          <cell r="AC442">
            <v>2.875049099366964E-2</v>
          </cell>
          <cell r="AD442">
            <v>1.2412099591439433E-2</v>
          </cell>
          <cell r="AE442">
            <v>6.2610488290752945E-3</v>
          </cell>
          <cell r="AF442">
            <v>6.9492217447885644E-3</v>
          </cell>
          <cell r="AG442">
            <v>8.9410584808075795E-3</v>
          </cell>
          <cell r="AH442">
            <v>1.033984448497109E-2</v>
          </cell>
          <cell r="AI442">
            <v>3.5114941201556338E-2</v>
          </cell>
          <cell r="AJ442">
            <v>5.4866566854404442E-2</v>
          </cell>
          <cell r="AK442">
            <v>7.2227957501724921E-2</v>
          </cell>
          <cell r="AM442">
            <v>74.320209247019136</v>
          </cell>
          <cell r="AN442">
            <v>71.026976290791154</v>
          </cell>
          <cell r="AO442">
            <v>70.082998314832068</v>
          </cell>
          <cell r="AP442">
            <v>65.856737184829484</v>
          </cell>
          <cell r="AQ442">
            <v>28.43152768713891</v>
          </cell>
          <cell r="AR442">
            <v>14.341746279344742</v>
          </cell>
          <cell r="AS442">
            <v>16.463818188883273</v>
          </cell>
          <cell r="AT442">
            <v>21.182798110390085</v>
          </cell>
          <cell r="AU442">
            <v>24.496745960014106</v>
          </cell>
          <cell r="AV442">
            <v>83.19291409707921</v>
          </cell>
          <cell r="AW442">
            <v>129.98767552878081</v>
          </cell>
          <cell r="AX442">
            <v>184.42036616872926</v>
          </cell>
          <cell r="AY442">
            <v>783.80451305783231</v>
          </cell>
        </row>
        <row r="443">
          <cell r="B443" t="str">
            <v>л/с №0000000145255</v>
          </cell>
          <cell r="C443" t="str">
            <v>Оф. 3.5.1</v>
          </cell>
          <cell r="D443" t="str">
            <v>Оф. 3.5.1</v>
          </cell>
          <cell r="E443">
            <v>164.7</v>
          </cell>
          <cell r="I443">
            <v>9.7373884791148893</v>
          </cell>
          <cell r="J443">
            <v>9.7373884791148893</v>
          </cell>
          <cell r="M443">
            <v>4.1370080856407467</v>
          </cell>
          <cell r="N443">
            <v>4.1370080856407467</v>
          </cell>
          <cell r="O443">
            <v>2.1922184476608151</v>
          </cell>
          <cell r="P443">
            <v>2.1889032782077549</v>
          </cell>
          <cell r="Q443">
            <v>2.2217806322127172</v>
          </cell>
          <cell r="R443">
            <v>2.0362648587195449</v>
          </cell>
          <cell r="S443">
            <v>1.0982212623140575</v>
          </cell>
          <cell r="T443">
            <v>9.7373884791148893</v>
          </cell>
          <cell r="U443">
            <v>0.38828852570200223</v>
          </cell>
          <cell r="V443">
            <v>0.85594198059787829</v>
          </cell>
          <cell r="W443">
            <v>1.2639571692325537</v>
          </cell>
          <cell r="X443">
            <v>1.6288204101083121</v>
          </cell>
          <cell r="Y443">
            <v>4.1370080856407467</v>
          </cell>
          <cell r="Z443">
            <v>1.3359357974644583</v>
          </cell>
          <cell r="AA443">
            <v>1.2767386041278275</v>
          </cell>
          <cell r="AB443">
            <v>1.259770218504608</v>
          </cell>
          <cell r="AC443">
            <v>1.1838014666643473</v>
          </cell>
          <cell r="AD443">
            <v>0.51106820067751868</v>
          </cell>
          <cell r="AE443">
            <v>0.25779868553717522</v>
          </cell>
          <cell r="AF443">
            <v>0.28613420534166911</v>
          </cell>
          <cell r="AG443">
            <v>0.36814808294725204</v>
          </cell>
          <cell r="AH443">
            <v>0.4257430966686846</v>
          </cell>
          <cell r="AI443">
            <v>1.4458577039740821</v>
          </cell>
          <cell r="AJ443">
            <v>2.2591308902301028</v>
          </cell>
          <cell r="AK443">
            <v>2.9739861501335234</v>
          </cell>
          <cell r="AM443">
            <v>8081.6959585113063</v>
          </cell>
          <cell r="AN443">
            <v>7938.5032649343548</v>
          </cell>
          <cell r="AO443">
            <v>7974.9448251786271</v>
          </cell>
          <cell r="AP443">
            <v>7375.9805269141061</v>
          </cell>
          <cell r="AQ443">
            <v>3686.2867226123944</v>
          </cell>
          <cell r="AR443">
            <v>590.52140305201965</v>
          </cell>
          <cell r="AS443">
            <v>677.8977139272688</v>
          </cell>
          <cell r="AT443">
            <v>872.20171219531164</v>
          </cell>
          <cell r="AU443">
            <v>1928.5711584557362</v>
          </cell>
          <cell r="AV443">
            <v>5453.3317407005052</v>
          </cell>
          <cell r="AW443">
            <v>8346.7593069565464</v>
          </cell>
          <cell r="AX443">
            <v>11752.39201833108</v>
          </cell>
          <cell r="AY443">
            <v>64679.086351769263</v>
          </cell>
        </row>
        <row r="444">
          <cell r="B444" t="str">
            <v>л/с №0000000145760</v>
          </cell>
          <cell r="C444" t="str">
            <v>Оф. 3.5.2</v>
          </cell>
          <cell r="D444" t="str">
            <v>Оф. 3.5.2</v>
          </cell>
          <cell r="E444">
            <v>55.8</v>
          </cell>
          <cell r="I444">
            <v>3.2990059328148802</v>
          </cell>
          <cell r="J444">
            <v>3.2990059328148802</v>
          </cell>
          <cell r="M444">
            <v>1.4016092967744607</v>
          </cell>
          <cell r="N444">
            <v>1.4016092967744607</v>
          </cell>
          <cell r="O444">
            <v>0.74271881833317221</v>
          </cell>
          <cell r="P444">
            <v>0.7415956461687474</v>
          </cell>
          <cell r="Q444">
            <v>0.75273442184255979</v>
          </cell>
          <cell r="R444">
            <v>0.6898820832820316</v>
          </cell>
          <cell r="S444">
            <v>0.37207496318836919</v>
          </cell>
          <cell r="T444">
            <v>3.2990059328148802</v>
          </cell>
          <cell r="U444">
            <v>0.13155130378974939</v>
          </cell>
          <cell r="V444">
            <v>0.28999127211512821</v>
          </cell>
          <cell r="W444">
            <v>0.42822592618807831</v>
          </cell>
          <cell r="X444">
            <v>0.55184079468150471</v>
          </cell>
          <cell r="Y444">
            <v>1.4016092967744607</v>
          </cell>
          <cell r="Z444">
            <v>0.45261212810271267</v>
          </cell>
          <cell r="AA444">
            <v>0.43255624839303447</v>
          </cell>
          <cell r="AB444">
            <v>0.42680739643325516</v>
          </cell>
          <cell r="AC444">
            <v>0.40106934936169147</v>
          </cell>
          <cell r="AD444">
            <v>0.17314878930058009</v>
          </cell>
          <cell r="AE444">
            <v>8.7341631165600356E-2</v>
          </cell>
          <cell r="AF444">
            <v>9.6941643339800473E-2</v>
          </cell>
          <cell r="AG444">
            <v>0.12472776580726573</v>
          </cell>
          <cell r="AH444">
            <v>0.1442408305653467</v>
          </cell>
          <cell r="AI444">
            <v>0.48985342976171087</v>
          </cell>
          <cell r="AJ444">
            <v>0.7653886076189419</v>
          </cell>
          <cell r="AK444">
            <v>1.0075800071490626</v>
          </cell>
          <cell r="AM444">
            <v>2738.0609258344316</v>
          </cell>
          <cell r="AN444">
            <v>2689.5475542400545</v>
          </cell>
          <cell r="AO444">
            <v>2701.8938751971305</v>
          </cell>
          <cell r="AP444">
            <v>2498.9660801566915</v>
          </cell>
          <cell r="AQ444">
            <v>1248.905884163762</v>
          </cell>
          <cell r="AR444">
            <v>200.06736059685915</v>
          </cell>
          <cell r="AS444">
            <v>229.67026373492166</v>
          </cell>
          <cell r="AT444">
            <v>295.50003363994165</v>
          </cell>
          <cell r="AU444">
            <v>653.39569302871939</v>
          </cell>
          <cell r="AV444">
            <v>1847.5768738985319</v>
          </cell>
          <cell r="AW444">
            <v>2827.8638089142396</v>
          </cell>
          <cell r="AX444">
            <v>3981.6847275220057</v>
          </cell>
          <cell r="AY444">
            <v>21913.133080927288</v>
          </cell>
        </row>
        <row r="445">
          <cell r="B445" t="str">
            <v>л/с №0000000145021</v>
          </cell>
          <cell r="C445" t="str">
            <v>Оф. 3.5.3</v>
          </cell>
          <cell r="D445" t="str">
            <v>Оф. 3.5.3</v>
          </cell>
          <cell r="E445">
            <v>126.3</v>
          </cell>
          <cell r="I445">
            <v>7.4671048264250786</v>
          </cell>
          <cell r="J445">
            <v>7.4671048264250786</v>
          </cell>
          <cell r="M445">
            <v>3.1724597523766023</v>
          </cell>
          <cell r="N445">
            <v>3.1724597523766023</v>
          </cell>
          <cell r="O445">
            <v>1.6811001210659438</v>
          </cell>
          <cell r="P445">
            <v>1.6785578872959284</v>
          </cell>
          <cell r="Q445">
            <v>1.7037698472888048</v>
          </cell>
          <cell r="R445">
            <v>1.5615072960308349</v>
          </cell>
          <cell r="S445">
            <v>0.84216967474356685</v>
          </cell>
          <cell r="T445">
            <v>7.4671048264250786</v>
          </cell>
          <cell r="U445">
            <v>0.29775859621228229</v>
          </cell>
          <cell r="V445">
            <v>0.6563780944111236</v>
          </cell>
          <cell r="W445">
            <v>0.96926405873753219</v>
          </cell>
          <cell r="X445">
            <v>1.2490590030156639</v>
          </cell>
          <cell r="Y445">
            <v>3.1724597523766018</v>
          </cell>
          <cell r="Z445">
            <v>1.0244607845765701</v>
          </cell>
          <cell r="AA445">
            <v>0.97906548695412643</v>
          </cell>
          <cell r="AB445">
            <v>0.9660533005290346</v>
          </cell>
          <cell r="AC445">
            <v>0.90779675312511887</v>
          </cell>
          <cell r="AD445">
            <v>0.39191204459970008</v>
          </cell>
          <cell r="AE445">
            <v>0.19769261677805242</v>
          </cell>
          <cell r="AF445">
            <v>0.21942167659169892</v>
          </cell>
          <cell r="AG445">
            <v>0.28231392153149931</v>
          </cell>
          <cell r="AH445">
            <v>0.32648058961296217</v>
          </cell>
          <cell r="AI445">
            <v>1.1087542684391414</v>
          </cell>
          <cell r="AJ445">
            <v>1.7324118484278201</v>
          </cell>
          <cell r="AK445">
            <v>2.2805977581169645</v>
          </cell>
          <cell r="AM445">
            <v>6197.4389772919121</v>
          </cell>
          <cell r="AN445">
            <v>6087.6318297584039</v>
          </cell>
          <cell r="AO445">
            <v>6115.5769970859774</v>
          </cell>
          <cell r="AP445">
            <v>5656.2619341181025</v>
          </cell>
          <cell r="AQ445">
            <v>2826.8246087792677</v>
          </cell>
          <cell r="AR445">
            <v>452.84063877031025</v>
          </cell>
          <cell r="AS445">
            <v>519.8450593139894</v>
          </cell>
          <cell r="AT445">
            <v>668.84685033556684</v>
          </cell>
          <cell r="AU445">
            <v>1478.9225094897363</v>
          </cell>
          <cell r="AV445">
            <v>4181.8809887703328</v>
          </cell>
          <cell r="AW445">
            <v>6400.7024922198661</v>
          </cell>
          <cell r="AX445">
            <v>9012.307904767551</v>
          </cell>
          <cell r="AY445">
            <v>49599.080790701017</v>
          </cell>
        </row>
        <row r="446">
          <cell r="E446">
            <v>18014.300000000007</v>
          </cell>
          <cell r="H446">
            <v>442.45700000000005</v>
          </cell>
          <cell r="L446">
            <v>242.03129999999993</v>
          </cell>
          <cell r="O446">
            <v>234.21198693824658</v>
          </cell>
          <cell r="P446">
            <v>233.8578012386113</v>
          </cell>
          <cell r="Q446">
            <v>237.37034827286823</v>
          </cell>
          <cell r="R446">
            <v>217.55023501518426</v>
          </cell>
          <cell r="S446">
            <v>117.33163919812165</v>
          </cell>
          <cell r="U446">
            <v>41.483925658515901</v>
          </cell>
          <cell r="V446">
            <v>91.447032659358769</v>
          </cell>
          <cell r="W446">
            <v>135.03851330449228</v>
          </cell>
          <cell r="X446">
            <v>174.01973102822043</v>
          </cell>
          <cell r="Z446">
            <v>146.11990428818424</v>
          </cell>
          <cell r="AM446">
            <v>871199.64000000048</v>
          </cell>
          <cell r="AN446">
            <v>855557.01000000024</v>
          </cell>
          <cell r="AO446">
            <v>859351.68000000052</v>
          </cell>
          <cell r="AP446">
            <v>794917.85</v>
          </cell>
          <cell r="AQ446">
            <v>396806.88999999949</v>
          </cell>
          <cell r="AR446">
            <v>64589.130000000077</v>
          </cell>
          <cell r="AS446">
            <v>74146.040000000052</v>
          </cell>
          <cell r="AT446">
            <v>95398.32</v>
          </cell>
          <cell r="AU446">
            <v>208604.99000000011</v>
          </cell>
          <cell r="AV446">
            <v>591318.1799999997</v>
          </cell>
          <cell r="AW446">
            <v>905337.08999999939</v>
          </cell>
          <cell r="AX446">
            <v>1274877.2699999982</v>
          </cell>
        </row>
        <row r="447">
          <cell r="S447">
            <v>1040.322010663032</v>
          </cell>
          <cell r="X447">
            <v>441.98920265058746</v>
          </cell>
          <cell r="Z447">
            <v>380.3318912264308</v>
          </cell>
        </row>
        <row r="448">
          <cell r="W448">
            <v>267.969471622367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7">
          <cell r="G17">
            <v>994.48205271066547</v>
          </cell>
          <cell r="H17">
            <v>203.14477705178209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B1" t="str">
            <v>Кв. 1</v>
          </cell>
          <cell r="C1">
            <v>28303.3</v>
          </cell>
        </row>
        <row r="2">
          <cell r="B2" t="str">
            <v>Кв. 10</v>
          </cell>
          <cell r="C2">
            <v>22821.05</v>
          </cell>
        </row>
        <row r="3">
          <cell r="B3" t="str">
            <v>Кв. 100</v>
          </cell>
          <cell r="C3">
            <v>22013.38</v>
          </cell>
        </row>
        <row r="4">
          <cell r="B4" t="str">
            <v>Кв. 101</v>
          </cell>
          <cell r="C4">
            <v>24520.93</v>
          </cell>
        </row>
        <row r="5">
          <cell r="B5" t="str">
            <v>Кв. 102</v>
          </cell>
          <cell r="C5">
            <v>22691.56</v>
          </cell>
        </row>
        <row r="6">
          <cell r="B6" t="str">
            <v>Кв. 103</v>
          </cell>
          <cell r="C6">
            <v>1881.52</v>
          </cell>
        </row>
        <row r="7">
          <cell r="B7" t="str">
            <v>Кв. 103</v>
          </cell>
          <cell r="C7">
            <v>9676.74</v>
          </cell>
        </row>
        <row r="8">
          <cell r="B8" t="str">
            <v>Кв. 104</v>
          </cell>
          <cell r="C8">
            <v>11006.72</v>
          </cell>
        </row>
        <row r="9">
          <cell r="B9" t="str">
            <v>Кв. 105</v>
          </cell>
          <cell r="C9">
            <v>22013.38</v>
          </cell>
        </row>
        <row r="10">
          <cell r="B10" t="str">
            <v>Кв. 106</v>
          </cell>
          <cell r="C10">
            <v>24520.93</v>
          </cell>
        </row>
        <row r="11">
          <cell r="B11" t="str">
            <v>Кв. 107</v>
          </cell>
          <cell r="C11">
            <v>22691.56</v>
          </cell>
        </row>
        <row r="12">
          <cell r="B12" t="str">
            <v>Кв. 108</v>
          </cell>
          <cell r="C12">
            <v>11558.25</v>
          </cell>
        </row>
        <row r="13">
          <cell r="B13" t="str">
            <v>Кв. 109</v>
          </cell>
          <cell r="C13">
            <v>11006.71</v>
          </cell>
        </row>
        <row r="14">
          <cell r="B14" t="str">
            <v>Кв. 11</v>
          </cell>
          <cell r="C14">
            <v>27791.14</v>
          </cell>
        </row>
        <row r="15">
          <cell r="B15" t="str">
            <v>Кв. 110</v>
          </cell>
          <cell r="C15">
            <v>22013.38</v>
          </cell>
        </row>
        <row r="16">
          <cell r="B16" t="str">
            <v>Кв. 111</v>
          </cell>
          <cell r="C16">
            <v>24520.93</v>
          </cell>
        </row>
        <row r="17">
          <cell r="B17" t="str">
            <v>Кв. 112</v>
          </cell>
          <cell r="C17">
            <v>22691.56</v>
          </cell>
        </row>
        <row r="18">
          <cell r="B18" t="str">
            <v>Кв. 113</v>
          </cell>
          <cell r="C18">
            <v>11558.25</v>
          </cell>
        </row>
        <row r="19">
          <cell r="B19" t="str">
            <v>Кв. 114</v>
          </cell>
          <cell r="C19">
            <v>11006.72</v>
          </cell>
        </row>
        <row r="20">
          <cell r="B20" t="str">
            <v>Кв. 115</v>
          </cell>
          <cell r="C20">
            <v>22013.38</v>
          </cell>
        </row>
        <row r="21">
          <cell r="B21" t="str">
            <v>Кв. 116</v>
          </cell>
          <cell r="C21">
            <v>24520.93</v>
          </cell>
        </row>
        <row r="22">
          <cell r="B22" t="str">
            <v>Кв. 117</v>
          </cell>
          <cell r="C22">
            <v>22691.56</v>
          </cell>
        </row>
        <row r="23">
          <cell r="B23" t="str">
            <v>Кв. 118</v>
          </cell>
          <cell r="C23">
            <v>11558.25</v>
          </cell>
        </row>
        <row r="24">
          <cell r="B24" t="str">
            <v>Кв. 119</v>
          </cell>
          <cell r="C24">
            <v>1791.74</v>
          </cell>
        </row>
        <row r="25">
          <cell r="B25" t="str">
            <v>Кв. 119</v>
          </cell>
          <cell r="C25">
            <v>9214.9699999999993</v>
          </cell>
        </row>
        <row r="26">
          <cell r="B26" t="str">
            <v>Кв. 12</v>
          </cell>
          <cell r="C26">
            <v>15554.54</v>
          </cell>
        </row>
        <row r="27">
          <cell r="B27" t="str">
            <v>Кв. 120</v>
          </cell>
          <cell r="C27">
            <v>22013.38</v>
          </cell>
        </row>
        <row r="28">
          <cell r="B28" t="str">
            <v>Кв. 121</v>
          </cell>
          <cell r="C28">
            <v>23074.35</v>
          </cell>
        </row>
        <row r="29">
          <cell r="B29" t="str">
            <v>Кв. 122</v>
          </cell>
          <cell r="C29">
            <v>13429.78</v>
          </cell>
        </row>
        <row r="30">
          <cell r="B30" t="str">
            <v>Кв. 123</v>
          </cell>
          <cell r="C30">
            <v>24988.080000000002</v>
          </cell>
        </row>
        <row r="31">
          <cell r="B31" t="str">
            <v>Кв. 124</v>
          </cell>
          <cell r="C31">
            <v>23839.85</v>
          </cell>
        </row>
        <row r="32">
          <cell r="B32" t="str">
            <v>Кв. 125</v>
          </cell>
          <cell r="C32">
            <v>15850.05</v>
          </cell>
        </row>
        <row r="33">
          <cell r="B33" t="str">
            <v>Кв. 126</v>
          </cell>
          <cell r="C33">
            <v>895.87</v>
          </cell>
        </row>
        <row r="34">
          <cell r="B34" t="str">
            <v>Кв. 126</v>
          </cell>
          <cell r="C34">
            <v>10110.85</v>
          </cell>
        </row>
        <row r="35">
          <cell r="B35" t="str">
            <v>Кв. 127</v>
          </cell>
          <cell r="C35">
            <v>22947.7</v>
          </cell>
        </row>
        <row r="36">
          <cell r="B36" t="str">
            <v>Кв. 128</v>
          </cell>
          <cell r="C36">
            <v>13131.48</v>
          </cell>
        </row>
        <row r="37">
          <cell r="B37" t="str">
            <v>Кв. 129</v>
          </cell>
          <cell r="C37">
            <v>24689.74</v>
          </cell>
        </row>
        <row r="38">
          <cell r="B38" t="str">
            <v>Кв. 13</v>
          </cell>
          <cell r="C38">
            <v>15467.33</v>
          </cell>
        </row>
        <row r="39">
          <cell r="B39" t="str">
            <v>Кв. 130</v>
          </cell>
          <cell r="C39">
            <v>23670.99</v>
          </cell>
        </row>
        <row r="40">
          <cell r="B40" t="str">
            <v>Кв. 131</v>
          </cell>
          <cell r="C40">
            <v>15467.33</v>
          </cell>
        </row>
        <row r="41">
          <cell r="B41" t="str">
            <v>Кв. 132</v>
          </cell>
          <cell r="C41">
            <v>11305.01</v>
          </cell>
        </row>
        <row r="42">
          <cell r="B42" t="str">
            <v>Кв. 133</v>
          </cell>
          <cell r="C42">
            <v>22947.7</v>
          </cell>
        </row>
        <row r="43">
          <cell r="B43" t="str">
            <v>Кв. 134</v>
          </cell>
          <cell r="C43">
            <v>13131.48</v>
          </cell>
        </row>
        <row r="44">
          <cell r="B44" t="str">
            <v>Кв. 135</v>
          </cell>
          <cell r="C44">
            <v>24689.74</v>
          </cell>
        </row>
        <row r="45">
          <cell r="B45" t="str">
            <v>Кв. 136</v>
          </cell>
          <cell r="C45">
            <v>23670.99</v>
          </cell>
        </row>
        <row r="46">
          <cell r="B46" t="str">
            <v>Кв. 137</v>
          </cell>
          <cell r="C46">
            <v>15467.33</v>
          </cell>
        </row>
        <row r="47">
          <cell r="B47" t="str">
            <v>Кв. 138</v>
          </cell>
          <cell r="C47">
            <v>24264.79</v>
          </cell>
        </row>
        <row r="48">
          <cell r="B48" t="str">
            <v>Кв. 139</v>
          </cell>
          <cell r="C48">
            <v>22947.7</v>
          </cell>
        </row>
        <row r="49">
          <cell r="B49" t="str">
            <v>Кв. 14</v>
          </cell>
          <cell r="C49">
            <v>26178.48</v>
          </cell>
        </row>
        <row r="50">
          <cell r="B50" t="str">
            <v>Кв. 140</v>
          </cell>
          <cell r="C50">
            <v>13131.48</v>
          </cell>
        </row>
        <row r="51">
          <cell r="B51" t="str">
            <v>Кв. 141</v>
          </cell>
          <cell r="C51">
            <v>24689.74</v>
          </cell>
        </row>
        <row r="52">
          <cell r="B52" t="str">
            <v>Кв. 142</v>
          </cell>
          <cell r="C52">
            <v>23670.99</v>
          </cell>
        </row>
        <row r="53">
          <cell r="B53" t="str">
            <v>Кв. 143</v>
          </cell>
          <cell r="C53">
            <v>1528.77</v>
          </cell>
        </row>
        <row r="54">
          <cell r="B54" t="str">
            <v>Кв. 143</v>
          </cell>
          <cell r="C54">
            <v>13938.57</v>
          </cell>
        </row>
        <row r="55">
          <cell r="B55" t="str">
            <v>Кв. 144</v>
          </cell>
          <cell r="C55">
            <v>24264.79</v>
          </cell>
        </row>
        <row r="56">
          <cell r="B56" t="str">
            <v>Кв. 145</v>
          </cell>
          <cell r="C56">
            <v>22947.7</v>
          </cell>
        </row>
        <row r="57">
          <cell r="B57" t="str">
            <v>Кв. 146</v>
          </cell>
          <cell r="C57">
            <v>13131.48</v>
          </cell>
        </row>
        <row r="58">
          <cell r="B58" t="str">
            <v>Кв. 147</v>
          </cell>
          <cell r="C58">
            <v>24689.74</v>
          </cell>
        </row>
        <row r="59">
          <cell r="B59" t="str">
            <v>Кв. 148</v>
          </cell>
          <cell r="C59">
            <v>23670.99</v>
          </cell>
        </row>
        <row r="60">
          <cell r="B60" t="str">
            <v>Кв. 149</v>
          </cell>
          <cell r="C60">
            <v>15467.33</v>
          </cell>
        </row>
        <row r="61">
          <cell r="B61" t="str">
            <v>Кв. 15</v>
          </cell>
          <cell r="C61">
            <v>22821.05</v>
          </cell>
        </row>
        <row r="62">
          <cell r="B62" t="str">
            <v>Кв. 150</v>
          </cell>
          <cell r="C62">
            <v>24264.79</v>
          </cell>
        </row>
        <row r="63">
          <cell r="B63" t="str">
            <v>Кв. 151</v>
          </cell>
          <cell r="C63">
            <v>22947.7</v>
          </cell>
        </row>
        <row r="64">
          <cell r="B64" t="str">
            <v>Кв. 152</v>
          </cell>
          <cell r="C64">
            <v>13131.48</v>
          </cell>
        </row>
        <row r="65">
          <cell r="B65" t="str">
            <v>Кв. 153</v>
          </cell>
          <cell r="C65">
            <v>24689.74</v>
          </cell>
        </row>
        <row r="66">
          <cell r="B66" t="str">
            <v>Кв. 154</v>
          </cell>
          <cell r="C66">
            <v>23670.99</v>
          </cell>
        </row>
        <row r="67">
          <cell r="B67" t="str">
            <v>Кв. 155</v>
          </cell>
          <cell r="C67">
            <v>15467.33</v>
          </cell>
        </row>
        <row r="68">
          <cell r="B68" t="str">
            <v>Кв. 156</v>
          </cell>
          <cell r="C68">
            <v>24264.79</v>
          </cell>
        </row>
        <row r="69">
          <cell r="B69" t="str">
            <v>Кв. 157</v>
          </cell>
          <cell r="C69">
            <v>22947.7</v>
          </cell>
        </row>
        <row r="70">
          <cell r="B70" t="str">
            <v>Кв. 158</v>
          </cell>
          <cell r="C70">
            <v>13131.48</v>
          </cell>
        </row>
        <row r="71">
          <cell r="B71" t="str">
            <v>Кв. 159</v>
          </cell>
          <cell r="C71">
            <v>24689.74</v>
          </cell>
        </row>
        <row r="72">
          <cell r="B72" t="str">
            <v>Кв. 16</v>
          </cell>
          <cell r="C72">
            <v>27791.14</v>
          </cell>
        </row>
        <row r="73">
          <cell r="B73" t="str">
            <v>Кв. 160</v>
          </cell>
          <cell r="C73">
            <v>23670.99</v>
          </cell>
        </row>
        <row r="74">
          <cell r="B74" t="str">
            <v>Кв. 161</v>
          </cell>
          <cell r="C74">
            <v>15467.33</v>
          </cell>
        </row>
        <row r="75">
          <cell r="B75" t="str">
            <v>Кв. 162</v>
          </cell>
          <cell r="C75">
            <v>24264.79</v>
          </cell>
        </row>
        <row r="76">
          <cell r="B76" t="str">
            <v>Кв. 163</v>
          </cell>
          <cell r="C76">
            <v>22947.7</v>
          </cell>
        </row>
        <row r="77">
          <cell r="B77" t="str">
            <v>Кв. 164</v>
          </cell>
          <cell r="C77">
            <v>13131.48</v>
          </cell>
        </row>
        <row r="78">
          <cell r="B78" t="str">
            <v>Кв. 165</v>
          </cell>
          <cell r="C78">
            <v>24689.74</v>
          </cell>
        </row>
        <row r="79">
          <cell r="B79" t="str">
            <v>Кв. 166</v>
          </cell>
          <cell r="C79">
            <v>23670.99</v>
          </cell>
        </row>
        <row r="80">
          <cell r="B80" t="str">
            <v>Кв. 167</v>
          </cell>
          <cell r="C80">
            <v>15467.33</v>
          </cell>
        </row>
        <row r="81">
          <cell r="B81" t="str">
            <v>Кв. 168</v>
          </cell>
          <cell r="C81">
            <v>5924.94</v>
          </cell>
        </row>
        <row r="82">
          <cell r="B82" t="str">
            <v>Кв. 168</v>
          </cell>
          <cell r="C82">
            <v>18339.849999999999</v>
          </cell>
        </row>
        <row r="83">
          <cell r="B83" t="str">
            <v>Кв. 169</v>
          </cell>
          <cell r="C83">
            <v>22947.7</v>
          </cell>
        </row>
        <row r="84">
          <cell r="B84" t="str">
            <v>Кв. 17</v>
          </cell>
          <cell r="C84">
            <v>15554.54</v>
          </cell>
        </row>
        <row r="85">
          <cell r="B85" t="str">
            <v>Кв. 170</v>
          </cell>
          <cell r="C85">
            <v>13131.48</v>
          </cell>
        </row>
        <row r="86">
          <cell r="B86" t="str">
            <v>Кв. 171</v>
          </cell>
          <cell r="C86">
            <v>24689.74</v>
          </cell>
        </row>
        <row r="87">
          <cell r="B87" t="str">
            <v>Кв. 172</v>
          </cell>
          <cell r="C87">
            <v>23670.99</v>
          </cell>
        </row>
        <row r="88">
          <cell r="B88" t="str">
            <v>Кв. 173</v>
          </cell>
          <cell r="C88">
            <v>2517.86</v>
          </cell>
        </row>
        <row r="89">
          <cell r="B89" t="str">
            <v>Кв. 173</v>
          </cell>
          <cell r="C89">
            <v>12949.47</v>
          </cell>
        </row>
        <row r="90">
          <cell r="B90" t="str">
            <v>Кв. 174</v>
          </cell>
          <cell r="C90">
            <v>24264.79</v>
          </cell>
        </row>
        <row r="91">
          <cell r="B91" t="str">
            <v>Кв. 175</v>
          </cell>
          <cell r="C91">
            <v>22947.7</v>
          </cell>
        </row>
        <row r="92">
          <cell r="B92" t="str">
            <v>Кв. 176</v>
          </cell>
          <cell r="C92">
            <v>13131.48</v>
          </cell>
        </row>
        <row r="93">
          <cell r="B93" t="str">
            <v>Кв. 177</v>
          </cell>
          <cell r="C93">
            <v>24689.74</v>
          </cell>
        </row>
        <row r="94">
          <cell r="B94" t="str">
            <v>Кв. 178</v>
          </cell>
          <cell r="C94">
            <v>21523.4</v>
          </cell>
        </row>
        <row r="95">
          <cell r="B95" t="str">
            <v>Кв. 178</v>
          </cell>
          <cell r="C95">
            <v>2147.33</v>
          </cell>
        </row>
        <row r="96">
          <cell r="B96" t="str">
            <v>Кв. 179</v>
          </cell>
          <cell r="C96">
            <v>15467.33</v>
          </cell>
        </row>
        <row r="97">
          <cell r="B97" t="str">
            <v>Кв. 18</v>
          </cell>
          <cell r="C97">
            <v>15467.33</v>
          </cell>
        </row>
        <row r="98">
          <cell r="B98" t="str">
            <v>Кв. 180</v>
          </cell>
          <cell r="C98">
            <v>24264.79</v>
          </cell>
        </row>
        <row r="99">
          <cell r="B99" t="str">
            <v>Кв. 181</v>
          </cell>
          <cell r="C99">
            <v>22947.7</v>
          </cell>
        </row>
        <row r="100">
          <cell r="B100" t="str">
            <v>Кв. 182</v>
          </cell>
          <cell r="C100">
            <v>13131.48</v>
          </cell>
        </row>
        <row r="101">
          <cell r="B101" t="str">
            <v>Кв. 183</v>
          </cell>
          <cell r="C101">
            <v>24689.74</v>
          </cell>
        </row>
        <row r="102">
          <cell r="B102" t="str">
            <v>Кв. 184</v>
          </cell>
          <cell r="C102">
            <v>23670.99</v>
          </cell>
        </row>
        <row r="103">
          <cell r="B103" t="str">
            <v>Кв. 185</v>
          </cell>
          <cell r="C103">
            <v>15467.33</v>
          </cell>
        </row>
        <row r="104">
          <cell r="B104" t="str">
            <v>Кв. 186</v>
          </cell>
          <cell r="C104">
            <v>24264.79</v>
          </cell>
        </row>
        <row r="105">
          <cell r="B105" t="str">
            <v>Кв. 187</v>
          </cell>
          <cell r="C105">
            <v>22947.7</v>
          </cell>
        </row>
        <row r="106">
          <cell r="B106" t="str">
            <v>Кв. 188</v>
          </cell>
          <cell r="C106">
            <v>13131.48</v>
          </cell>
        </row>
        <row r="107">
          <cell r="B107" t="str">
            <v>Кв. 189</v>
          </cell>
          <cell r="C107">
            <v>24689.74</v>
          </cell>
        </row>
        <row r="108">
          <cell r="B108" t="str">
            <v>Кв. 19</v>
          </cell>
          <cell r="C108">
            <v>26178.48</v>
          </cell>
        </row>
        <row r="109">
          <cell r="B109" t="str">
            <v>Кв. 190</v>
          </cell>
          <cell r="C109">
            <v>23670.99</v>
          </cell>
        </row>
        <row r="110">
          <cell r="B110" t="str">
            <v>Кв. 191</v>
          </cell>
          <cell r="C110">
            <v>15467.33</v>
          </cell>
        </row>
        <row r="111">
          <cell r="B111" t="str">
            <v>Кв. 192</v>
          </cell>
          <cell r="C111">
            <v>24264.79</v>
          </cell>
        </row>
        <row r="112">
          <cell r="B112" t="str">
            <v>Кв. 193</v>
          </cell>
          <cell r="C112">
            <v>6745.44</v>
          </cell>
        </row>
        <row r="113">
          <cell r="B113" t="str">
            <v>Кв. 193</v>
          </cell>
          <cell r="C113">
            <v>7066.82</v>
          </cell>
        </row>
        <row r="114">
          <cell r="B114" t="str">
            <v>Кв. 194</v>
          </cell>
          <cell r="C114">
            <v>5741</v>
          </cell>
        </row>
        <row r="115">
          <cell r="B115" t="str">
            <v>Кв. 194</v>
          </cell>
          <cell r="C115">
            <v>11341.73</v>
          </cell>
        </row>
        <row r="116">
          <cell r="B116" t="str">
            <v>Кв. 195</v>
          </cell>
          <cell r="C116">
            <v>4869.88</v>
          </cell>
        </row>
        <row r="117">
          <cell r="B117" t="str">
            <v>Кв. 195</v>
          </cell>
          <cell r="C117">
            <v>10088.07</v>
          </cell>
        </row>
        <row r="118">
          <cell r="B118" t="str">
            <v>Кв. 196</v>
          </cell>
          <cell r="C118">
            <v>21799.46</v>
          </cell>
        </row>
        <row r="119">
          <cell r="B119" t="str">
            <v>Кв. 197</v>
          </cell>
          <cell r="C119">
            <v>25581.89</v>
          </cell>
        </row>
        <row r="120">
          <cell r="B120" t="str">
            <v>Кв. 198</v>
          </cell>
          <cell r="C120">
            <v>13514.21</v>
          </cell>
        </row>
        <row r="121">
          <cell r="B121" t="str">
            <v>Кв. 199</v>
          </cell>
          <cell r="C121">
            <v>16829.48</v>
          </cell>
        </row>
        <row r="122">
          <cell r="B122" t="str">
            <v>Кв. 2</v>
          </cell>
          <cell r="C122">
            <v>15892.27</v>
          </cell>
        </row>
        <row r="123">
          <cell r="B123" t="str">
            <v>Кв. 20</v>
          </cell>
          <cell r="C123">
            <v>22821.05</v>
          </cell>
        </row>
        <row r="124">
          <cell r="B124" t="str">
            <v>Кв. 200</v>
          </cell>
          <cell r="C124">
            <v>14617.39</v>
          </cell>
        </row>
        <row r="125">
          <cell r="B125" t="str">
            <v>Кв. 201</v>
          </cell>
          <cell r="C125">
            <v>21504</v>
          </cell>
        </row>
        <row r="126">
          <cell r="B126" t="str">
            <v>Кв. 202</v>
          </cell>
          <cell r="C126">
            <v>25286.38</v>
          </cell>
        </row>
        <row r="127">
          <cell r="B127" t="str">
            <v>Кв. 203</v>
          </cell>
          <cell r="C127">
            <v>22863.32</v>
          </cell>
        </row>
        <row r="128">
          <cell r="B128" t="str">
            <v>Кв. 204</v>
          </cell>
          <cell r="C128">
            <v>15087.44</v>
          </cell>
        </row>
        <row r="129">
          <cell r="B129" t="str">
            <v>Кв. 205</v>
          </cell>
          <cell r="C129">
            <v>28173.87</v>
          </cell>
        </row>
        <row r="130">
          <cell r="B130" t="str">
            <v>Кв. 206</v>
          </cell>
          <cell r="C130">
            <v>13514.21</v>
          </cell>
        </row>
        <row r="131">
          <cell r="B131" t="str">
            <v>Кв. 207</v>
          </cell>
          <cell r="C131">
            <v>16829.48</v>
          </cell>
        </row>
        <row r="132">
          <cell r="B132" t="str">
            <v>Кв. 208</v>
          </cell>
          <cell r="C132">
            <v>14617.39</v>
          </cell>
        </row>
        <row r="133">
          <cell r="B133" t="str">
            <v>Кв. 209</v>
          </cell>
          <cell r="C133">
            <v>21504</v>
          </cell>
        </row>
        <row r="134">
          <cell r="B134" t="str">
            <v>Кв. 21</v>
          </cell>
          <cell r="C134">
            <v>27791.14</v>
          </cell>
        </row>
        <row r="135">
          <cell r="B135" t="str">
            <v>Кв. 210</v>
          </cell>
          <cell r="C135">
            <v>25286.38</v>
          </cell>
        </row>
        <row r="136">
          <cell r="B136" t="str">
            <v>Кв. 211</v>
          </cell>
          <cell r="C136">
            <v>22438.32</v>
          </cell>
        </row>
        <row r="137">
          <cell r="B137" t="str">
            <v>Кв. 212</v>
          </cell>
          <cell r="C137">
            <v>1203.73</v>
          </cell>
        </row>
        <row r="138">
          <cell r="B138" t="str">
            <v>Кв. 212</v>
          </cell>
          <cell r="C138">
            <v>13585.35</v>
          </cell>
        </row>
        <row r="139">
          <cell r="B139" t="str">
            <v>Кв. 213</v>
          </cell>
          <cell r="C139">
            <v>27836.14</v>
          </cell>
        </row>
        <row r="140">
          <cell r="B140" t="str">
            <v>Кв. 214</v>
          </cell>
          <cell r="C140">
            <v>13514.21</v>
          </cell>
        </row>
        <row r="141">
          <cell r="B141" t="str">
            <v>Кв. 215</v>
          </cell>
          <cell r="C141">
            <v>16829.48</v>
          </cell>
        </row>
        <row r="142">
          <cell r="B142" t="str">
            <v>Кв. 216</v>
          </cell>
          <cell r="C142">
            <v>14617.39</v>
          </cell>
        </row>
        <row r="143">
          <cell r="B143" t="str">
            <v>Кв. 217</v>
          </cell>
          <cell r="C143">
            <v>21504</v>
          </cell>
        </row>
        <row r="144">
          <cell r="B144" t="str">
            <v>Кв. 218</v>
          </cell>
          <cell r="C144">
            <v>25286.38</v>
          </cell>
        </row>
        <row r="145">
          <cell r="B145" t="str">
            <v>Кв. 219</v>
          </cell>
          <cell r="C145">
            <v>22438.32</v>
          </cell>
        </row>
        <row r="146">
          <cell r="B146" t="str">
            <v>Кв. 22</v>
          </cell>
          <cell r="C146">
            <v>15554.54</v>
          </cell>
        </row>
        <row r="147">
          <cell r="B147" t="str">
            <v>Кв. 220</v>
          </cell>
          <cell r="C147">
            <v>14789.09</v>
          </cell>
        </row>
        <row r="148">
          <cell r="B148" t="str">
            <v>Кв. 221</v>
          </cell>
          <cell r="C148">
            <v>27836.14</v>
          </cell>
        </row>
        <row r="149">
          <cell r="B149" t="str">
            <v>Кв. 222</v>
          </cell>
          <cell r="C149">
            <v>13514.21</v>
          </cell>
        </row>
        <row r="150">
          <cell r="B150" t="str">
            <v>Кв. 223</v>
          </cell>
          <cell r="C150">
            <v>16829.48</v>
          </cell>
        </row>
        <row r="151">
          <cell r="B151" t="str">
            <v>Кв. 224</v>
          </cell>
          <cell r="C151">
            <v>9599.58</v>
          </cell>
        </row>
        <row r="152">
          <cell r="B152" t="str">
            <v>Кв. 224</v>
          </cell>
          <cell r="C152">
            <v>5017.82</v>
          </cell>
        </row>
        <row r="153">
          <cell r="B153" t="str">
            <v>Кв. 225</v>
          </cell>
          <cell r="C153">
            <v>21504</v>
          </cell>
        </row>
        <row r="154">
          <cell r="B154" t="str">
            <v>Кв. 226</v>
          </cell>
          <cell r="C154">
            <v>25286.38</v>
          </cell>
        </row>
        <row r="155">
          <cell r="B155" t="str">
            <v>Кв. 227</v>
          </cell>
          <cell r="C155">
            <v>22438.32</v>
          </cell>
        </row>
        <row r="156">
          <cell r="B156" t="str">
            <v>Кв. 228</v>
          </cell>
          <cell r="C156">
            <v>9878.44</v>
          </cell>
        </row>
        <row r="157">
          <cell r="B157" t="str">
            <v>Кв. 228</v>
          </cell>
          <cell r="C157">
            <v>4910.66</v>
          </cell>
        </row>
        <row r="158">
          <cell r="B158" t="str">
            <v>Кв. 229</v>
          </cell>
          <cell r="C158">
            <v>27836.14</v>
          </cell>
        </row>
        <row r="159">
          <cell r="B159" t="str">
            <v>Кв. 23</v>
          </cell>
          <cell r="C159">
            <v>15467.33</v>
          </cell>
        </row>
        <row r="160">
          <cell r="B160" t="str">
            <v>Кв. 230</v>
          </cell>
          <cell r="C160">
            <v>13514.21</v>
          </cell>
        </row>
        <row r="161">
          <cell r="B161" t="str">
            <v>Кв. 231</v>
          </cell>
          <cell r="C161">
            <v>16829.48</v>
          </cell>
        </row>
        <row r="162">
          <cell r="B162" t="str">
            <v>Кв. 232</v>
          </cell>
          <cell r="C162">
            <v>14617.39</v>
          </cell>
        </row>
        <row r="163">
          <cell r="B163" t="str">
            <v>Кв. 233</v>
          </cell>
          <cell r="C163">
            <v>21504</v>
          </cell>
        </row>
        <row r="164">
          <cell r="B164" t="str">
            <v>Кв. 234</v>
          </cell>
          <cell r="C164">
            <v>25286.38</v>
          </cell>
        </row>
        <row r="165">
          <cell r="B165" t="str">
            <v>Кв. 235</v>
          </cell>
          <cell r="C165">
            <v>22438.32</v>
          </cell>
        </row>
        <row r="166">
          <cell r="B166" t="str">
            <v>Кв. 236</v>
          </cell>
          <cell r="C166">
            <v>14789.09</v>
          </cell>
        </row>
        <row r="167">
          <cell r="B167" t="str">
            <v>Кв. 237</v>
          </cell>
          <cell r="C167">
            <v>27836.14</v>
          </cell>
        </row>
        <row r="168">
          <cell r="B168" t="str">
            <v>Кв. 238</v>
          </cell>
          <cell r="C168">
            <v>13514.21</v>
          </cell>
        </row>
        <row r="169">
          <cell r="B169" t="str">
            <v>Кв. 239</v>
          </cell>
          <cell r="C169">
            <v>16829.48</v>
          </cell>
        </row>
        <row r="170">
          <cell r="B170" t="str">
            <v>Кв. 24</v>
          </cell>
          <cell r="C170">
            <v>26178.48</v>
          </cell>
        </row>
        <row r="171">
          <cell r="B171" t="str">
            <v>Кв. 240</v>
          </cell>
          <cell r="C171">
            <v>14448.58</v>
          </cell>
        </row>
        <row r="172">
          <cell r="B172" t="str">
            <v>Кв. 241</v>
          </cell>
          <cell r="C172">
            <v>29023.759999999998</v>
          </cell>
        </row>
        <row r="173">
          <cell r="B173" t="str">
            <v>Кв. 242</v>
          </cell>
          <cell r="C173">
            <v>22438.32</v>
          </cell>
        </row>
        <row r="174">
          <cell r="B174" t="str">
            <v>Кв. 243</v>
          </cell>
          <cell r="C174">
            <v>14789.09</v>
          </cell>
        </row>
        <row r="175">
          <cell r="B175" t="str">
            <v>Кв. 244</v>
          </cell>
          <cell r="C175">
            <v>27836.14</v>
          </cell>
        </row>
        <row r="176">
          <cell r="B176" t="str">
            <v>Кв. 245</v>
          </cell>
          <cell r="C176">
            <v>13514.21</v>
          </cell>
        </row>
        <row r="177">
          <cell r="B177" t="str">
            <v>Кв. 246</v>
          </cell>
          <cell r="C177">
            <v>1930.08</v>
          </cell>
        </row>
        <row r="178">
          <cell r="B178" t="str">
            <v>Кв. 246</v>
          </cell>
          <cell r="C178">
            <v>21783.08</v>
          </cell>
        </row>
        <row r="179">
          <cell r="B179" t="str">
            <v>Кв. 247</v>
          </cell>
          <cell r="C179">
            <v>14448.58</v>
          </cell>
        </row>
        <row r="180">
          <cell r="B180" t="str">
            <v>Кв. 248</v>
          </cell>
          <cell r="C180">
            <v>29023.759999999998</v>
          </cell>
        </row>
        <row r="181">
          <cell r="B181" t="str">
            <v>Кв. 249</v>
          </cell>
          <cell r="C181">
            <v>1826.32</v>
          </cell>
        </row>
        <row r="182">
          <cell r="B182" t="str">
            <v>Кв. 249</v>
          </cell>
          <cell r="C182">
            <v>20612</v>
          </cell>
        </row>
        <row r="183">
          <cell r="B183" t="str">
            <v>Кв. 25</v>
          </cell>
          <cell r="C183">
            <v>22821.05</v>
          </cell>
        </row>
        <row r="184">
          <cell r="B184" t="str">
            <v>Кв. 250</v>
          </cell>
          <cell r="C184">
            <v>14789.09</v>
          </cell>
        </row>
        <row r="185">
          <cell r="B185" t="str">
            <v>Кв. 251</v>
          </cell>
          <cell r="C185">
            <v>27836.14</v>
          </cell>
        </row>
        <row r="186">
          <cell r="B186" t="str">
            <v>Кв. 252</v>
          </cell>
          <cell r="C186">
            <v>15596.81</v>
          </cell>
        </row>
        <row r="187">
          <cell r="B187" t="str">
            <v>Кв. 253</v>
          </cell>
          <cell r="C187">
            <v>33146.69</v>
          </cell>
        </row>
        <row r="188">
          <cell r="B188" t="str">
            <v>Кв. 254</v>
          </cell>
          <cell r="C188">
            <v>4814.92</v>
          </cell>
        </row>
        <row r="189">
          <cell r="B189" t="str">
            <v>Кв. 254</v>
          </cell>
          <cell r="C189">
            <v>9974.17</v>
          </cell>
        </row>
        <row r="190">
          <cell r="B190" t="str">
            <v>Кв. 255</v>
          </cell>
          <cell r="C190">
            <v>27836.14</v>
          </cell>
        </row>
        <row r="191">
          <cell r="B191" t="str">
            <v>Кв. 256</v>
          </cell>
          <cell r="C191">
            <v>15596.81</v>
          </cell>
        </row>
        <row r="192">
          <cell r="B192" t="str">
            <v>Кв. 257</v>
          </cell>
          <cell r="C192">
            <v>35187.019999999997</v>
          </cell>
        </row>
        <row r="193">
          <cell r="B193" t="str">
            <v>Кв. 258</v>
          </cell>
          <cell r="C193">
            <v>14789.09</v>
          </cell>
        </row>
        <row r="194">
          <cell r="B194" t="str">
            <v>Кв. 259</v>
          </cell>
          <cell r="C194">
            <v>27836.14</v>
          </cell>
        </row>
        <row r="195">
          <cell r="B195" t="str">
            <v>Кв. 26</v>
          </cell>
          <cell r="C195">
            <v>27791.14</v>
          </cell>
        </row>
        <row r="196">
          <cell r="B196" t="str">
            <v>Кв. 260</v>
          </cell>
          <cell r="C196">
            <v>15596.81</v>
          </cell>
        </row>
        <row r="197">
          <cell r="B197" t="str">
            <v>Кв. 261</v>
          </cell>
          <cell r="C197">
            <v>35187.019999999997</v>
          </cell>
        </row>
        <row r="198">
          <cell r="B198" t="str">
            <v>Кв. 262</v>
          </cell>
          <cell r="C198">
            <v>14789.09</v>
          </cell>
        </row>
        <row r="199">
          <cell r="B199" t="str">
            <v>Кв. 263</v>
          </cell>
          <cell r="C199">
            <v>27836.14</v>
          </cell>
        </row>
        <row r="200">
          <cell r="B200" t="str">
            <v>Кв. 264</v>
          </cell>
          <cell r="C200">
            <v>15596.81</v>
          </cell>
        </row>
        <row r="201">
          <cell r="B201" t="str">
            <v>Кв. 265</v>
          </cell>
          <cell r="C201">
            <v>35187.019999999997</v>
          </cell>
        </row>
        <row r="202">
          <cell r="B202" t="str">
            <v>Кв. 266</v>
          </cell>
          <cell r="C202">
            <v>14789.09</v>
          </cell>
        </row>
        <row r="203">
          <cell r="B203" t="str">
            <v>Кв. 267</v>
          </cell>
          <cell r="C203">
            <v>27836.14</v>
          </cell>
        </row>
        <row r="204">
          <cell r="B204" t="str">
            <v>Кв. 268</v>
          </cell>
          <cell r="C204">
            <v>25795.75</v>
          </cell>
        </row>
        <row r="205">
          <cell r="B205" t="str">
            <v>Кв. 269</v>
          </cell>
          <cell r="C205">
            <v>29364.26</v>
          </cell>
        </row>
        <row r="206">
          <cell r="B206" t="str">
            <v>Кв. 27</v>
          </cell>
          <cell r="C206">
            <v>15554.54</v>
          </cell>
        </row>
        <row r="207">
          <cell r="B207" t="str">
            <v>Кв. 270</v>
          </cell>
          <cell r="C207">
            <v>20524.64</v>
          </cell>
        </row>
        <row r="208">
          <cell r="B208" t="str">
            <v>Кв. 271</v>
          </cell>
          <cell r="C208">
            <v>14065.85</v>
          </cell>
        </row>
        <row r="209">
          <cell r="B209" t="str">
            <v>Кв. 272</v>
          </cell>
          <cell r="C209">
            <v>22097.759999999998</v>
          </cell>
        </row>
        <row r="210">
          <cell r="B210" t="str">
            <v>Кв. 273</v>
          </cell>
          <cell r="C210">
            <v>19674.7</v>
          </cell>
        </row>
        <row r="211">
          <cell r="B211" t="str">
            <v>Кв. 274</v>
          </cell>
          <cell r="C211">
            <v>25666.27</v>
          </cell>
        </row>
        <row r="212">
          <cell r="B212" t="str">
            <v>Кв. 275</v>
          </cell>
          <cell r="C212">
            <v>29153.18</v>
          </cell>
        </row>
        <row r="213">
          <cell r="B213" t="str">
            <v>Кв. 276</v>
          </cell>
          <cell r="C213">
            <v>19972.990000000002</v>
          </cell>
        </row>
        <row r="214">
          <cell r="B214" t="str">
            <v>Кв. 277</v>
          </cell>
          <cell r="C214">
            <v>13598.64</v>
          </cell>
        </row>
        <row r="215">
          <cell r="B215" t="str">
            <v>Кв. 278</v>
          </cell>
          <cell r="C215">
            <v>21715.03</v>
          </cell>
        </row>
        <row r="216">
          <cell r="B216" t="str">
            <v>Кв. 279</v>
          </cell>
          <cell r="C216">
            <v>19632.48</v>
          </cell>
        </row>
        <row r="217">
          <cell r="B217" t="str">
            <v>Кв. 28</v>
          </cell>
          <cell r="C217">
            <v>15467.33</v>
          </cell>
        </row>
        <row r="218">
          <cell r="B218" t="str">
            <v>Кв. 280</v>
          </cell>
          <cell r="C218">
            <v>25666.27</v>
          </cell>
        </row>
        <row r="219">
          <cell r="B219" t="str">
            <v>Кв. 281</v>
          </cell>
          <cell r="C219">
            <v>29153.18</v>
          </cell>
        </row>
        <row r="220">
          <cell r="B220" t="str">
            <v>Кв. 282</v>
          </cell>
          <cell r="C220">
            <v>19972.990000000002</v>
          </cell>
        </row>
        <row r="221">
          <cell r="B221" t="str">
            <v>Кв. 283</v>
          </cell>
          <cell r="C221">
            <v>13598.64</v>
          </cell>
        </row>
        <row r="222">
          <cell r="B222" t="str">
            <v>Кв. 284</v>
          </cell>
          <cell r="C222">
            <v>21715.03</v>
          </cell>
        </row>
        <row r="223">
          <cell r="B223" t="str">
            <v>Кв. 285</v>
          </cell>
          <cell r="C223">
            <v>19632.48</v>
          </cell>
        </row>
        <row r="224">
          <cell r="B224" t="str">
            <v>Кв. 286</v>
          </cell>
          <cell r="C224">
            <v>25666.27</v>
          </cell>
        </row>
        <row r="225">
          <cell r="B225" t="str">
            <v>Кв. 287</v>
          </cell>
          <cell r="C225">
            <v>29153.18</v>
          </cell>
        </row>
        <row r="226">
          <cell r="B226" t="str">
            <v>Кв. 288</v>
          </cell>
          <cell r="C226">
            <v>19972.990000000002</v>
          </cell>
        </row>
        <row r="227">
          <cell r="B227" t="str">
            <v>Кв. 289</v>
          </cell>
          <cell r="C227">
            <v>13598.64</v>
          </cell>
        </row>
        <row r="228">
          <cell r="B228" t="str">
            <v>Кв. 29</v>
          </cell>
          <cell r="C228">
            <v>26178.48</v>
          </cell>
        </row>
        <row r="229">
          <cell r="B229" t="str">
            <v>Кв. 290</v>
          </cell>
          <cell r="C229">
            <v>21715.03</v>
          </cell>
        </row>
        <row r="230">
          <cell r="B230" t="str">
            <v>Кв. 291</v>
          </cell>
          <cell r="C230">
            <v>19632.48</v>
          </cell>
        </row>
        <row r="231">
          <cell r="B231" t="str">
            <v>Кв. 292</v>
          </cell>
          <cell r="C231">
            <v>21176.98</v>
          </cell>
        </row>
        <row r="232">
          <cell r="B232" t="str">
            <v>Кв. 292</v>
          </cell>
          <cell r="C232">
            <v>4489.29</v>
          </cell>
        </row>
        <row r="233">
          <cell r="B233" t="str">
            <v>Кв. 293</v>
          </cell>
          <cell r="C233">
            <v>29153.18</v>
          </cell>
        </row>
        <row r="234">
          <cell r="B234" t="str">
            <v>Кв. 294</v>
          </cell>
          <cell r="C234">
            <v>19972.990000000002</v>
          </cell>
        </row>
        <row r="235">
          <cell r="B235" t="str">
            <v>Кв. 295</v>
          </cell>
          <cell r="C235">
            <v>13598.64</v>
          </cell>
        </row>
        <row r="236">
          <cell r="B236" t="str">
            <v>Кв. 296</v>
          </cell>
          <cell r="C236">
            <v>21715.03</v>
          </cell>
        </row>
        <row r="237">
          <cell r="B237" t="str">
            <v>Кв. 297</v>
          </cell>
          <cell r="C237">
            <v>19632.48</v>
          </cell>
        </row>
        <row r="238">
          <cell r="B238" t="str">
            <v>Кв. 298</v>
          </cell>
          <cell r="C238">
            <v>25666.27</v>
          </cell>
        </row>
        <row r="239">
          <cell r="B239" t="str">
            <v>Кв. 299</v>
          </cell>
          <cell r="C239">
            <v>28954.62</v>
          </cell>
        </row>
        <row r="240">
          <cell r="B240" t="str">
            <v>Кв. 3</v>
          </cell>
          <cell r="C240">
            <v>15807.89</v>
          </cell>
        </row>
        <row r="241">
          <cell r="B241" t="str">
            <v>Кв. 30</v>
          </cell>
          <cell r="C241">
            <v>22821.05</v>
          </cell>
        </row>
        <row r="242">
          <cell r="B242" t="str">
            <v>Кв. 300</v>
          </cell>
          <cell r="C242">
            <v>19972.990000000002</v>
          </cell>
        </row>
        <row r="243">
          <cell r="B243" t="str">
            <v>Кв. 301</v>
          </cell>
          <cell r="C243">
            <v>13598.64</v>
          </cell>
        </row>
        <row r="244">
          <cell r="B244" t="str">
            <v>Кв. 302</v>
          </cell>
          <cell r="C244">
            <v>21715.03</v>
          </cell>
        </row>
        <row r="245">
          <cell r="B245" t="str">
            <v>Кв. 303</v>
          </cell>
          <cell r="C245">
            <v>19632.48</v>
          </cell>
        </row>
        <row r="246">
          <cell r="B246" t="str">
            <v>Кв. 304</v>
          </cell>
          <cell r="C246">
            <v>25666.27</v>
          </cell>
        </row>
        <row r="247">
          <cell r="B247" t="str">
            <v>Кв. 305</v>
          </cell>
          <cell r="C247">
            <v>29153.18</v>
          </cell>
        </row>
        <row r="248">
          <cell r="B248" t="str">
            <v>Кв. 306</v>
          </cell>
          <cell r="C248">
            <v>19972.990000000002</v>
          </cell>
        </row>
        <row r="249">
          <cell r="B249" t="str">
            <v>Кв. 307</v>
          </cell>
          <cell r="C249">
            <v>5534.15</v>
          </cell>
        </row>
        <row r="250">
          <cell r="B250" t="str">
            <v>Кв. 307</v>
          </cell>
          <cell r="C250">
            <v>8064.49</v>
          </cell>
        </row>
        <row r="251">
          <cell r="B251" t="str">
            <v>Кв. 308</v>
          </cell>
          <cell r="C251">
            <v>21715.03</v>
          </cell>
        </row>
        <row r="252">
          <cell r="B252" t="str">
            <v>Кв. 309</v>
          </cell>
          <cell r="C252">
            <v>19632.48</v>
          </cell>
        </row>
        <row r="253">
          <cell r="B253" t="str">
            <v>Кв. 31</v>
          </cell>
          <cell r="C253">
            <v>27791.14</v>
          </cell>
        </row>
        <row r="254">
          <cell r="B254" t="str">
            <v>Кв. 310</v>
          </cell>
          <cell r="C254">
            <v>25666.27</v>
          </cell>
        </row>
        <row r="255">
          <cell r="B255" t="str">
            <v>Кв. 311</v>
          </cell>
          <cell r="C255">
            <v>29153.18</v>
          </cell>
        </row>
        <row r="256">
          <cell r="B256" t="str">
            <v>Кв. 312</v>
          </cell>
          <cell r="C256">
            <v>19972.990000000002</v>
          </cell>
        </row>
        <row r="257">
          <cell r="B257" t="str">
            <v>Кв. 313</v>
          </cell>
          <cell r="C257">
            <v>13598.64</v>
          </cell>
        </row>
        <row r="258">
          <cell r="B258" t="str">
            <v>Кв. 314</v>
          </cell>
          <cell r="C258">
            <v>21715.03</v>
          </cell>
        </row>
        <row r="259">
          <cell r="B259" t="str">
            <v>Кв. 315</v>
          </cell>
          <cell r="C259">
            <v>19632.48</v>
          </cell>
        </row>
        <row r="260">
          <cell r="B260" t="str">
            <v>Кв. 316</v>
          </cell>
          <cell r="C260">
            <v>25666.27</v>
          </cell>
        </row>
        <row r="261">
          <cell r="B261" t="str">
            <v>Кв. 317</v>
          </cell>
          <cell r="C261">
            <v>29153.18</v>
          </cell>
        </row>
        <row r="262">
          <cell r="B262" t="str">
            <v>Кв. 318</v>
          </cell>
          <cell r="C262">
            <v>19972.990000000002</v>
          </cell>
        </row>
        <row r="263">
          <cell r="B263" t="str">
            <v>Кв. 319</v>
          </cell>
          <cell r="C263">
            <v>13598.64</v>
          </cell>
        </row>
        <row r="264">
          <cell r="B264" t="str">
            <v>Кв. 32</v>
          </cell>
          <cell r="C264">
            <v>15554.54</v>
          </cell>
        </row>
        <row r="265">
          <cell r="B265" t="str">
            <v>Кв. 320</v>
          </cell>
          <cell r="C265">
            <v>21715.03</v>
          </cell>
        </row>
        <row r="266">
          <cell r="B266" t="str">
            <v>Кв. 321</v>
          </cell>
          <cell r="C266">
            <v>19632.48</v>
          </cell>
        </row>
        <row r="267">
          <cell r="B267" t="str">
            <v>Кв. 322</v>
          </cell>
          <cell r="C267">
            <v>23246.04</v>
          </cell>
        </row>
        <row r="268">
          <cell r="B268" t="str">
            <v>Кв. 323</v>
          </cell>
          <cell r="C268">
            <v>24264.79</v>
          </cell>
        </row>
        <row r="269">
          <cell r="B269" t="str">
            <v>Кв. 324</v>
          </cell>
          <cell r="C269">
            <v>14873.52</v>
          </cell>
        </row>
        <row r="270">
          <cell r="B270" t="str">
            <v>Кв. 325</v>
          </cell>
          <cell r="C270">
            <v>14532.96</v>
          </cell>
        </row>
        <row r="271">
          <cell r="B271" t="str">
            <v>Кв. 326</v>
          </cell>
          <cell r="C271">
            <v>17423.28</v>
          </cell>
        </row>
        <row r="272">
          <cell r="B272" t="str">
            <v>Кв. 327</v>
          </cell>
          <cell r="C272">
            <v>32977.83</v>
          </cell>
        </row>
        <row r="273">
          <cell r="B273" t="str">
            <v>Кв. 328</v>
          </cell>
          <cell r="C273">
            <v>22947.7</v>
          </cell>
        </row>
        <row r="274">
          <cell r="B274" t="str">
            <v>Кв. 329</v>
          </cell>
          <cell r="C274">
            <v>23924.23</v>
          </cell>
        </row>
        <row r="275">
          <cell r="B275" t="str">
            <v>Кв. 33</v>
          </cell>
          <cell r="C275">
            <v>15467.33</v>
          </cell>
        </row>
        <row r="276">
          <cell r="B276" t="str">
            <v>Кв. 330</v>
          </cell>
          <cell r="C276">
            <v>14617.39</v>
          </cell>
        </row>
        <row r="277">
          <cell r="B277" t="str">
            <v>Кв. 331</v>
          </cell>
          <cell r="C277">
            <v>14364.15</v>
          </cell>
        </row>
        <row r="278">
          <cell r="B278" t="str">
            <v>Кв. 332</v>
          </cell>
          <cell r="C278">
            <v>1407.82</v>
          </cell>
        </row>
        <row r="279">
          <cell r="B279" t="str">
            <v>Кв. 332</v>
          </cell>
          <cell r="C279">
            <v>15888.58</v>
          </cell>
        </row>
        <row r="280">
          <cell r="B280" t="str">
            <v>Кв. 333</v>
          </cell>
          <cell r="C280">
            <v>10625.76</v>
          </cell>
        </row>
        <row r="281">
          <cell r="B281" t="str">
            <v>Кв. 333</v>
          </cell>
          <cell r="C281">
            <v>22011.5</v>
          </cell>
        </row>
        <row r="282">
          <cell r="B282" t="str">
            <v>Кв. 334</v>
          </cell>
          <cell r="C282">
            <v>22947.7</v>
          </cell>
        </row>
        <row r="283">
          <cell r="B283" t="str">
            <v>Кв. 335</v>
          </cell>
          <cell r="C283">
            <v>23924.23</v>
          </cell>
        </row>
        <row r="284">
          <cell r="B284" t="str">
            <v>Кв. 336</v>
          </cell>
          <cell r="C284">
            <v>14617.39</v>
          </cell>
        </row>
        <row r="285">
          <cell r="B285" t="str">
            <v>Кв. 337</v>
          </cell>
          <cell r="C285">
            <v>14364.15</v>
          </cell>
        </row>
        <row r="286">
          <cell r="B286" t="str">
            <v>Кв. 338</v>
          </cell>
          <cell r="C286">
            <v>17296.63</v>
          </cell>
        </row>
        <row r="287">
          <cell r="B287" t="str">
            <v>Кв. 339</v>
          </cell>
          <cell r="C287">
            <v>32637.26</v>
          </cell>
        </row>
        <row r="288">
          <cell r="B288" t="str">
            <v>Кв. 34</v>
          </cell>
          <cell r="C288">
            <v>26178.48</v>
          </cell>
        </row>
        <row r="289">
          <cell r="B289" t="str">
            <v>Кв. 340</v>
          </cell>
          <cell r="C289">
            <v>22947.7</v>
          </cell>
        </row>
        <row r="290">
          <cell r="B290" t="str">
            <v>Кв. 341</v>
          </cell>
          <cell r="C290">
            <v>23924.23</v>
          </cell>
        </row>
        <row r="291">
          <cell r="B291" t="str">
            <v>Кв. 342</v>
          </cell>
          <cell r="C291">
            <v>14617.39</v>
          </cell>
        </row>
        <row r="292">
          <cell r="B292" t="str">
            <v>Кв. 343</v>
          </cell>
          <cell r="C292">
            <v>14364.15</v>
          </cell>
        </row>
        <row r="293">
          <cell r="B293" t="str">
            <v>Кв. 344</v>
          </cell>
          <cell r="C293">
            <v>17296.63</v>
          </cell>
        </row>
        <row r="294">
          <cell r="B294" t="str">
            <v>Кв. 345</v>
          </cell>
          <cell r="C294">
            <v>32637.26</v>
          </cell>
        </row>
        <row r="295">
          <cell r="B295" t="str">
            <v>Кв. 346</v>
          </cell>
          <cell r="C295">
            <v>14617.39</v>
          </cell>
        </row>
        <row r="296">
          <cell r="B296" t="str">
            <v>Кв. 347</v>
          </cell>
          <cell r="C296">
            <v>14364.15</v>
          </cell>
        </row>
        <row r="297">
          <cell r="B297" t="str">
            <v>Кв. 348</v>
          </cell>
          <cell r="C297">
            <v>17296.63</v>
          </cell>
        </row>
        <row r="298">
          <cell r="B298" t="str">
            <v>Кв. 349</v>
          </cell>
          <cell r="C298">
            <v>32637.26</v>
          </cell>
        </row>
        <row r="299">
          <cell r="B299" t="str">
            <v>Кв. 35</v>
          </cell>
          <cell r="C299">
            <v>22821.05</v>
          </cell>
        </row>
        <row r="300">
          <cell r="B300" t="str">
            <v>Кв. 350</v>
          </cell>
          <cell r="C300">
            <v>27537.79</v>
          </cell>
        </row>
        <row r="301">
          <cell r="B301" t="str">
            <v>Кв. 351</v>
          </cell>
          <cell r="C301">
            <v>26941.200000000001</v>
          </cell>
        </row>
        <row r="302">
          <cell r="B302" t="str">
            <v>Кв. 352</v>
          </cell>
          <cell r="C302">
            <v>33062.26</v>
          </cell>
        </row>
        <row r="303">
          <cell r="B303" t="str">
            <v>Кв. 353</v>
          </cell>
          <cell r="C303">
            <v>15523.59</v>
          </cell>
        </row>
        <row r="304">
          <cell r="B304" t="str">
            <v>Кв. 353</v>
          </cell>
          <cell r="C304">
            <v>48051.17</v>
          </cell>
        </row>
        <row r="305">
          <cell r="B305" t="str">
            <v>Кв. 36</v>
          </cell>
          <cell r="C305">
            <v>27791.14</v>
          </cell>
        </row>
        <row r="306">
          <cell r="B306" t="str">
            <v>Кв. 37</v>
          </cell>
          <cell r="C306">
            <v>15554.31</v>
          </cell>
        </row>
        <row r="307">
          <cell r="B307" t="str">
            <v>Кв. 38</v>
          </cell>
          <cell r="C307">
            <v>15467.33</v>
          </cell>
        </row>
        <row r="308">
          <cell r="B308" t="str">
            <v>Кв. 39</v>
          </cell>
          <cell r="C308">
            <v>26178.48</v>
          </cell>
        </row>
        <row r="309">
          <cell r="B309" t="str">
            <v>Кв. 4</v>
          </cell>
          <cell r="C309">
            <v>26603.47</v>
          </cell>
        </row>
        <row r="310">
          <cell r="B310" t="str">
            <v>Кв. 40</v>
          </cell>
          <cell r="C310">
            <v>22821.05</v>
          </cell>
        </row>
        <row r="311">
          <cell r="B311" t="str">
            <v>Кв. 41</v>
          </cell>
          <cell r="C311">
            <v>27791.14</v>
          </cell>
        </row>
        <row r="312">
          <cell r="B312" t="str">
            <v>Кв. 42</v>
          </cell>
          <cell r="C312">
            <v>15554.54</v>
          </cell>
        </row>
        <row r="313">
          <cell r="B313" t="str">
            <v>Кв. 43</v>
          </cell>
          <cell r="C313">
            <v>15467.33</v>
          </cell>
        </row>
        <row r="314">
          <cell r="B314" t="str">
            <v>Кв. 44</v>
          </cell>
          <cell r="C314">
            <v>26178.48</v>
          </cell>
        </row>
        <row r="315">
          <cell r="B315" t="str">
            <v>Кв. 45</v>
          </cell>
          <cell r="C315">
            <v>22821.05</v>
          </cell>
        </row>
        <row r="316">
          <cell r="B316" t="str">
            <v>Кв. 46</v>
          </cell>
          <cell r="C316">
            <v>27791.14</v>
          </cell>
        </row>
        <row r="317">
          <cell r="B317" t="str">
            <v>Кв. 47</v>
          </cell>
          <cell r="C317">
            <v>15554.54</v>
          </cell>
        </row>
        <row r="318">
          <cell r="B318" t="str">
            <v>Кв. 48</v>
          </cell>
          <cell r="C318">
            <v>15467.33</v>
          </cell>
        </row>
        <row r="319">
          <cell r="B319" t="str">
            <v>Кв. 49</v>
          </cell>
          <cell r="C319">
            <v>26178.48</v>
          </cell>
        </row>
        <row r="320">
          <cell r="B320" t="str">
            <v>Кв. 5</v>
          </cell>
          <cell r="C320">
            <v>23203.77</v>
          </cell>
        </row>
        <row r="321">
          <cell r="B321" t="str">
            <v>Кв. 50</v>
          </cell>
          <cell r="C321">
            <v>22821.05</v>
          </cell>
        </row>
        <row r="322">
          <cell r="B322" t="str">
            <v>Кв. 51</v>
          </cell>
          <cell r="C322">
            <v>27791.14</v>
          </cell>
        </row>
        <row r="323">
          <cell r="B323" t="str">
            <v>Кв. 52</v>
          </cell>
          <cell r="C323">
            <v>15554.54</v>
          </cell>
        </row>
        <row r="324">
          <cell r="B324" t="str">
            <v>Кв. 53</v>
          </cell>
          <cell r="C324">
            <v>15467.33</v>
          </cell>
        </row>
        <row r="325">
          <cell r="B325" t="str">
            <v>Кв. 54</v>
          </cell>
          <cell r="C325">
            <v>25978.77</v>
          </cell>
        </row>
        <row r="326">
          <cell r="B326" t="str">
            <v>Кв. 55</v>
          </cell>
          <cell r="C326">
            <v>22821.05</v>
          </cell>
        </row>
        <row r="327">
          <cell r="B327" t="str">
            <v>Кв. 56</v>
          </cell>
          <cell r="C327">
            <v>4816.5</v>
          </cell>
        </row>
        <row r="328">
          <cell r="B328" t="str">
            <v>Кв. 56</v>
          </cell>
          <cell r="C328">
            <v>35596.639999999999</v>
          </cell>
        </row>
        <row r="329">
          <cell r="B329" t="str">
            <v>Кв. 57</v>
          </cell>
          <cell r="C329">
            <v>24349.22</v>
          </cell>
        </row>
        <row r="330">
          <cell r="B330" t="str">
            <v>Кв. 58</v>
          </cell>
          <cell r="C330">
            <v>23499.34</v>
          </cell>
        </row>
        <row r="331">
          <cell r="B331" t="str">
            <v>Кв. 59</v>
          </cell>
          <cell r="C331">
            <v>39436.61</v>
          </cell>
        </row>
        <row r="332">
          <cell r="B332" t="str">
            <v>Кв. 6</v>
          </cell>
          <cell r="C332">
            <v>27791.14</v>
          </cell>
        </row>
        <row r="333">
          <cell r="B333" t="str">
            <v>Кв. 60</v>
          </cell>
          <cell r="C333">
            <v>35485.379999999997</v>
          </cell>
        </row>
        <row r="334">
          <cell r="B334" t="str">
            <v>Кв. 61</v>
          </cell>
          <cell r="C334">
            <v>11262.79</v>
          </cell>
        </row>
        <row r="335">
          <cell r="B335" t="str">
            <v>Кв. 62</v>
          </cell>
          <cell r="C335">
            <v>23074.35</v>
          </cell>
        </row>
        <row r="336">
          <cell r="B336" t="str">
            <v>Кв. 63</v>
          </cell>
          <cell r="C336">
            <v>11983.25</v>
          </cell>
        </row>
        <row r="337">
          <cell r="B337" t="str">
            <v>Кв. 64</v>
          </cell>
          <cell r="C337">
            <v>11347.22</v>
          </cell>
        </row>
        <row r="338">
          <cell r="B338" t="str">
            <v>Кв. 65</v>
          </cell>
          <cell r="C338">
            <v>22140.03</v>
          </cell>
        </row>
        <row r="339">
          <cell r="B339" t="str">
            <v>Кв. 66</v>
          </cell>
          <cell r="C339">
            <v>11558.25</v>
          </cell>
        </row>
        <row r="340">
          <cell r="B340" t="str">
            <v>Кв. 67</v>
          </cell>
          <cell r="C340">
            <v>22691.56</v>
          </cell>
        </row>
        <row r="341">
          <cell r="B341" t="str">
            <v>Кв. 68</v>
          </cell>
          <cell r="C341">
            <v>11558.25</v>
          </cell>
        </row>
        <row r="342">
          <cell r="B342" t="str">
            <v>Кв. 69</v>
          </cell>
          <cell r="C342">
            <v>11006.72</v>
          </cell>
        </row>
        <row r="343">
          <cell r="B343" t="str">
            <v>Кв. 7</v>
          </cell>
          <cell r="C343">
            <v>15554.54</v>
          </cell>
        </row>
        <row r="344">
          <cell r="B344" t="str">
            <v>Кв. 70</v>
          </cell>
          <cell r="C344">
            <v>22013.38</v>
          </cell>
        </row>
        <row r="345">
          <cell r="B345" t="str">
            <v>Кв. 71</v>
          </cell>
          <cell r="C345">
            <v>24520.93</v>
          </cell>
        </row>
        <row r="346">
          <cell r="B346" t="str">
            <v>Кв. 72</v>
          </cell>
          <cell r="C346">
            <v>22691.56</v>
          </cell>
        </row>
        <row r="347">
          <cell r="B347" t="str">
            <v>Кв. 73</v>
          </cell>
          <cell r="C347">
            <v>11558.25</v>
          </cell>
        </row>
        <row r="348">
          <cell r="B348" t="str">
            <v>Кв. 74</v>
          </cell>
          <cell r="C348">
            <v>11006.72</v>
          </cell>
        </row>
        <row r="349">
          <cell r="B349" t="str">
            <v>Кв. 75</v>
          </cell>
          <cell r="C349">
            <v>22013.38</v>
          </cell>
        </row>
        <row r="350">
          <cell r="B350" t="str">
            <v>Кв. 76</v>
          </cell>
          <cell r="C350">
            <v>24520.93</v>
          </cell>
        </row>
        <row r="351">
          <cell r="B351" t="str">
            <v>Кв. 77</v>
          </cell>
          <cell r="C351">
            <v>22691.56</v>
          </cell>
        </row>
        <row r="352">
          <cell r="B352" t="str">
            <v>Кв. 78</v>
          </cell>
          <cell r="C352">
            <v>11558.25</v>
          </cell>
        </row>
        <row r="353">
          <cell r="B353" t="str">
            <v>Кв. 79</v>
          </cell>
          <cell r="C353">
            <v>11006.71</v>
          </cell>
        </row>
        <row r="354">
          <cell r="B354" t="str">
            <v>Кв. 8</v>
          </cell>
          <cell r="C354">
            <v>15467.33</v>
          </cell>
        </row>
        <row r="355">
          <cell r="B355" t="str">
            <v>Кв. 80</v>
          </cell>
          <cell r="C355">
            <v>22013.38</v>
          </cell>
        </row>
        <row r="356">
          <cell r="B356" t="str">
            <v>Кв. 81</v>
          </cell>
          <cell r="C356">
            <v>24520.93</v>
          </cell>
        </row>
        <row r="357">
          <cell r="B357" t="str">
            <v>Кв. 82</v>
          </cell>
          <cell r="C357">
            <v>22691.56</v>
          </cell>
        </row>
        <row r="358">
          <cell r="B358" t="str">
            <v>Кв. 83</v>
          </cell>
          <cell r="C358">
            <v>11558.25</v>
          </cell>
        </row>
        <row r="359">
          <cell r="B359" t="str">
            <v>Кв. 84</v>
          </cell>
          <cell r="C359">
            <v>11006.72</v>
          </cell>
        </row>
        <row r="360">
          <cell r="B360" t="str">
            <v>Кв. 85</v>
          </cell>
          <cell r="C360">
            <v>22013.38</v>
          </cell>
        </row>
        <row r="361">
          <cell r="B361" t="str">
            <v>Кв. 86</v>
          </cell>
          <cell r="C361">
            <v>24520.93</v>
          </cell>
        </row>
        <row r="362">
          <cell r="B362" t="str">
            <v>Кв. 87</v>
          </cell>
          <cell r="C362">
            <v>22691.56</v>
          </cell>
        </row>
        <row r="363">
          <cell r="B363" t="str">
            <v>Кв. 88</v>
          </cell>
          <cell r="C363">
            <v>11558.25</v>
          </cell>
        </row>
        <row r="364">
          <cell r="B364" t="str">
            <v>Кв. 89</v>
          </cell>
          <cell r="C364">
            <v>11006.72</v>
          </cell>
        </row>
        <row r="365">
          <cell r="B365" t="str">
            <v>Кв. 9</v>
          </cell>
          <cell r="C365">
            <v>26178.48</v>
          </cell>
        </row>
        <row r="366">
          <cell r="B366" t="str">
            <v>Кв. 90</v>
          </cell>
          <cell r="C366">
            <v>22013.38</v>
          </cell>
        </row>
        <row r="367">
          <cell r="B367" t="str">
            <v>Кв. 91</v>
          </cell>
          <cell r="C367">
            <v>24520.93</v>
          </cell>
        </row>
        <row r="368">
          <cell r="B368" t="str">
            <v>Кв. 92</v>
          </cell>
          <cell r="C368">
            <v>22691.56</v>
          </cell>
        </row>
        <row r="369">
          <cell r="B369" t="str">
            <v>Кв. 93</v>
          </cell>
          <cell r="C369">
            <v>11558.25</v>
          </cell>
        </row>
        <row r="370">
          <cell r="B370" t="str">
            <v>Кв. 94</v>
          </cell>
          <cell r="C370">
            <v>11006.72</v>
          </cell>
        </row>
        <row r="371">
          <cell r="B371" t="str">
            <v>Кв. 95</v>
          </cell>
          <cell r="C371">
            <v>22013.38</v>
          </cell>
        </row>
        <row r="372">
          <cell r="B372" t="str">
            <v>Кв. 96</v>
          </cell>
          <cell r="C372">
            <v>24520.93</v>
          </cell>
        </row>
        <row r="373">
          <cell r="B373" t="str">
            <v>Кв. 97</v>
          </cell>
          <cell r="C373">
            <v>22691.56</v>
          </cell>
        </row>
        <row r="374">
          <cell r="B374" t="str">
            <v>Кв. 98</v>
          </cell>
          <cell r="C374">
            <v>11558.25</v>
          </cell>
        </row>
        <row r="375">
          <cell r="B375" t="str">
            <v>Кв. 99</v>
          </cell>
          <cell r="C375">
            <v>11006.72</v>
          </cell>
        </row>
        <row r="376">
          <cell r="B376" t="str">
            <v>Кл. №1.1</v>
          </cell>
          <cell r="C376">
            <v>1742.04</v>
          </cell>
        </row>
        <row r="377">
          <cell r="B377" t="str">
            <v>Кл. №1.10</v>
          </cell>
          <cell r="C377">
            <v>1401.47</v>
          </cell>
        </row>
        <row r="378">
          <cell r="B378" t="str">
            <v>Кл. №1.11</v>
          </cell>
          <cell r="C378">
            <v>1359.31</v>
          </cell>
        </row>
        <row r="379">
          <cell r="B379" t="str">
            <v>Кл. №1.12</v>
          </cell>
          <cell r="C379">
            <v>2040.33</v>
          </cell>
        </row>
        <row r="380">
          <cell r="B380" t="str">
            <v>Кл. №1.13</v>
          </cell>
          <cell r="C380">
            <v>2634.14</v>
          </cell>
        </row>
        <row r="381">
          <cell r="B381" t="str">
            <v>Кл. №1.14</v>
          </cell>
          <cell r="C381">
            <v>1742.04</v>
          </cell>
        </row>
        <row r="382">
          <cell r="B382" t="str">
            <v>Кл. №1.15</v>
          </cell>
          <cell r="C382">
            <v>3399.65</v>
          </cell>
        </row>
        <row r="383">
          <cell r="B383" t="str">
            <v>Кл. №1.16</v>
          </cell>
          <cell r="C383">
            <v>1826.47</v>
          </cell>
        </row>
        <row r="384">
          <cell r="B384" t="str">
            <v>Кл. №1.17</v>
          </cell>
          <cell r="C384">
            <v>1699.82</v>
          </cell>
        </row>
        <row r="385">
          <cell r="B385" t="str">
            <v>Кл. №1.18</v>
          </cell>
          <cell r="C385">
            <v>2974.7</v>
          </cell>
        </row>
        <row r="386">
          <cell r="B386" t="str">
            <v>Кл. №1.19</v>
          </cell>
          <cell r="C386">
            <v>1244.95</v>
          </cell>
        </row>
        <row r="387">
          <cell r="B387" t="str">
            <v>Кл. №1.19</v>
          </cell>
          <cell r="C387">
            <v>1814.19</v>
          </cell>
        </row>
        <row r="388">
          <cell r="B388" t="str">
            <v>Кл. №1.2</v>
          </cell>
          <cell r="C388">
            <v>1742.04</v>
          </cell>
        </row>
        <row r="389">
          <cell r="B389" t="str">
            <v>Кл. №1.20</v>
          </cell>
          <cell r="C389">
            <v>2974.7</v>
          </cell>
        </row>
        <row r="390">
          <cell r="B390" t="str">
            <v>Кл. №1.21</v>
          </cell>
          <cell r="C390">
            <v>2676.41</v>
          </cell>
        </row>
        <row r="391">
          <cell r="B391" t="str">
            <v>Кл. №1.22</v>
          </cell>
          <cell r="C391">
            <v>2805.9</v>
          </cell>
        </row>
        <row r="392">
          <cell r="B392" t="str">
            <v>Кл. №1.23</v>
          </cell>
          <cell r="C392">
            <v>933.45</v>
          </cell>
        </row>
        <row r="393">
          <cell r="B393" t="str">
            <v>Кл. №1.23</v>
          </cell>
          <cell r="C393">
            <v>959.04</v>
          </cell>
        </row>
        <row r="394">
          <cell r="B394" t="str">
            <v>Кл. №1.23</v>
          </cell>
          <cell r="C394">
            <v>401.18</v>
          </cell>
        </row>
        <row r="395">
          <cell r="B395" t="str">
            <v>Кл. №1.3</v>
          </cell>
          <cell r="C395">
            <v>1742.04</v>
          </cell>
        </row>
        <row r="396">
          <cell r="B396" t="str">
            <v>Кл. №1.4</v>
          </cell>
          <cell r="C396">
            <v>2805.9</v>
          </cell>
        </row>
        <row r="397">
          <cell r="B397" t="str">
            <v>Кл. №1.5</v>
          </cell>
          <cell r="C397">
            <v>2124.7600000000002</v>
          </cell>
        </row>
        <row r="398">
          <cell r="B398" t="str">
            <v>Кл. №1.6</v>
          </cell>
          <cell r="C398">
            <v>1868.69</v>
          </cell>
        </row>
        <row r="399">
          <cell r="B399" t="str">
            <v>Кл. №1.7</v>
          </cell>
          <cell r="C399">
            <v>1699.82</v>
          </cell>
        </row>
        <row r="400">
          <cell r="B400" t="str">
            <v>Кл. №1.8</v>
          </cell>
          <cell r="C400">
            <v>1274.8800000000001</v>
          </cell>
        </row>
        <row r="401">
          <cell r="B401" t="str">
            <v>Кл. №1.9</v>
          </cell>
          <cell r="C401">
            <v>1317.09</v>
          </cell>
        </row>
        <row r="402">
          <cell r="B402" t="str">
            <v>Кл. №2.24</v>
          </cell>
          <cell r="C402">
            <v>2848.05</v>
          </cell>
        </row>
        <row r="403">
          <cell r="B403" t="str">
            <v>Кл. №2.25</v>
          </cell>
          <cell r="C403">
            <v>3059.13</v>
          </cell>
        </row>
        <row r="404">
          <cell r="B404" t="str">
            <v>Кл. №2.26</v>
          </cell>
          <cell r="C404">
            <v>1699.82</v>
          </cell>
        </row>
        <row r="405">
          <cell r="B405" t="str">
            <v>Кл. №2.27</v>
          </cell>
          <cell r="C405">
            <v>1615.39</v>
          </cell>
        </row>
        <row r="406">
          <cell r="B406" t="str">
            <v>Кл. №2.28</v>
          </cell>
          <cell r="C406">
            <v>1657.61</v>
          </cell>
        </row>
        <row r="407">
          <cell r="B407" t="str">
            <v>Кл. №2.29</v>
          </cell>
          <cell r="C407">
            <v>1615.39</v>
          </cell>
        </row>
        <row r="408">
          <cell r="B408" t="str">
            <v>Кл. №2.30</v>
          </cell>
          <cell r="C408">
            <v>1657.61</v>
          </cell>
        </row>
        <row r="409">
          <cell r="B409" t="str">
            <v>Кл. №2.31</v>
          </cell>
          <cell r="C409">
            <v>2082.6</v>
          </cell>
        </row>
        <row r="410">
          <cell r="B410" t="str">
            <v>Кл. №2.32</v>
          </cell>
          <cell r="C410">
            <v>2718.57</v>
          </cell>
        </row>
        <row r="411">
          <cell r="B411" t="str">
            <v>Кл. №2.33</v>
          </cell>
          <cell r="C411">
            <v>1913.69</v>
          </cell>
        </row>
        <row r="412">
          <cell r="B412" t="str">
            <v>Кл. №2.34</v>
          </cell>
          <cell r="C412">
            <v>1913.69</v>
          </cell>
        </row>
        <row r="413">
          <cell r="B413" t="str">
            <v>Кл. №2.35</v>
          </cell>
          <cell r="C413">
            <v>2293.6799999999998</v>
          </cell>
        </row>
        <row r="414">
          <cell r="B414" t="str">
            <v>Кл. №2.36</v>
          </cell>
          <cell r="C414">
            <v>1264.8399999999999</v>
          </cell>
        </row>
        <row r="415">
          <cell r="B415" t="str">
            <v>Кл. №2.36</v>
          </cell>
          <cell r="C415">
            <v>944.35</v>
          </cell>
        </row>
        <row r="416">
          <cell r="B416" t="str">
            <v>Кл. №2.37</v>
          </cell>
          <cell r="C416">
            <v>2040.33</v>
          </cell>
        </row>
        <row r="417">
          <cell r="B417" t="str">
            <v>Кл. №2.38</v>
          </cell>
          <cell r="C417">
            <v>1359.31</v>
          </cell>
        </row>
        <row r="418">
          <cell r="B418" t="str">
            <v>Кл. №2.39</v>
          </cell>
          <cell r="C418">
            <v>951.75</v>
          </cell>
        </row>
        <row r="419">
          <cell r="B419" t="str">
            <v>Кл. №2.39</v>
          </cell>
          <cell r="C419">
            <v>1386.93</v>
          </cell>
        </row>
        <row r="420">
          <cell r="B420" t="str">
            <v>Кл. №2.40</v>
          </cell>
          <cell r="C420">
            <v>1530.96</v>
          </cell>
        </row>
        <row r="421">
          <cell r="B421" t="str">
            <v>Кл. №2.41</v>
          </cell>
          <cell r="C421">
            <v>1657.61</v>
          </cell>
        </row>
        <row r="422">
          <cell r="B422" t="str">
            <v>Кл. №2.42</v>
          </cell>
          <cell r="C422">
            <v>2209.19</v>
          </cell>
        </row>
        <row r="423">
          <cell r="B423" t="str">
            <v>Кл. №2.43</v>
          </cell>
          <cell r="C423">
            <v>1582.29</v>
          </cell>
        </row>
        <row r="424">
          <cell r="B424" t="str">
            <v>Кл. №2.43</v>
          </cell>
          <cell r="C424">
            <v>1181.3399999999999</v>
          </cell>
        </row>
        <row r="425">
          <cell r="B425" t="str">
            <v>Кл. №2.44</v>
          </cell>
          <cell r="C425">
            <v>1702.22</v>
          </cell>
        </row>
        <row r="426">
          <cell r="B426" t="str">
            <v>Кл. №2.44</v>
          </cell>
          <cell r="C426">
            <v>889.76</v>
          </cell>
        </row>
        <row r="427">
          <cell r="B427" t="str">
            <v>Кл. №2.45</v>
          </cell>
          <cell r="C427">
            <v>1998.12</v>
          </cell>
        </row>
        <row r="428">
          <cell r="B428" t="str">
            <v>Кл. №2.46</v>
          </cell>
          <cell r="C428">
            <v>968.95</v>
          </cell>
        </row>
        <row r="429">
          <cell r="B429" t="str">
            <v>Кл. №2.46</v>
          </cell>
          <cell r="C429">
            <v>1411.71</v>
          </cell>
        </row>
        <row r="430">
          <cell r="B430" t="str">
            <v>Кл. №2.47</v>
          </cell>
          <cell r="C430">
            <v>2380.9</v>
          </cell>
        </row>
        <row r="431">
          <cell r="B431" t="str">
            <v>Кл. №2.48</v>
          </cell>
          <cell r="C431">
            <v>1784.26</v>
          </cell>
        </row>
        <row r="432">
          <cell r="B432" t="str">
            <v>Кл. №2.49</v>
          </cell>
          <cell r="C432">
            <v>1826.47</v>
          </cell>
        </row>
        <row r="433">
          <cell r="B433" t="str">
            <v>Кл. №2.50</v>
          </cell>
          <cell r="C433">
            <v>518.82000000000005</v>
          </cell>
        </row>
        <row r="434">
          <cell r="B434" t="str">
            <v>Кл. №2.50</v>
          </cell>
          <cell r="C434">
            <v>1605.95</v>
          </cell>
        </row>
        <row r="435">
          <cell r="B435" t="str">
            <v>Кл. №2.51</v>
          </cell>
          <cell r="C435">
            <v>2209.19</v>
          </cell>
        </row>
        <row r="436">
          <cell r="B436" t="str">
            <v>Кл. №2.52</v>
          </cell>
          <cell r="C436">
            <v>1401.47</v>
          </cell>
        </row>
        <row r="437">
          <cell r="B437" t="str">
            <v>Кл. №2.53</v>
          </cell>
          <cell r="C437">
            <v>2293.6799999999998</v>
          </cell>
        </row>
        <row r="438">
          <cell r="B438" t="str">
            <v>Кл. №2.54</v>
          </cell>
          <cell r="C438">
            <v>539.42999999999995</v>
          </cell>
        </row>
        <row r="439">
          <cell r="B439" t="str">
            <v>Кл. №2.54</v>
          </cell>
          <cell r="C439">
            <v>1669.77</v>
          </cell>
        </row>
        <row r="440">
          <cell r="B440" t="str">
            <v>Кл. №2.55</v>
          </cell>
          <cell r="C440">
            <v>373.38</v>
          </cell>
        </row>
        <row r="441">
          <cell r="B441" t="str">
            <v>Кл. №2.55</v>
          </cell>
          <cell r="C441">
            <v>1920.3</v>
          </cell>
        </row>
        <row r="442">
          <cell r="B442" t="str">
            <v>Кл. №2.56</v>
          </cell>
          <cell r="C442">
            <v>445.98</v>
          </cell>
        </row>
        <row r="443">
          <cell r="B443" t="str">
            <v>Кл. №2.56</v>
          </cell>
          <cell r="C443">
            <v>1380.72</v>
          </cell>
        </row>
        <row r="444">
          <cell r="B444" t="str">
            <v>Кл. №2.57</v>
          </cell>
          <cell r="C444">
            <v>529.14</v>
          </cell>
        </row>
        <row r="445">
          <cell r="B445" t="str">
            <v>Кл. №2.57</v>
          </cell>
          <cell r="C445">
            <v>1637.89</v>
          </cell>
        </row>
        <row r="446">
          <cell r="B446" t="str">
            <v>Кл. №2.58</v>
          </cell>
          <cell r="C446">
            <v>1913.69</v>
          </cell>
        </row>
        <row r="447">
          <cell r="B447" t="str">
            <v>Кл. №2.59</v>
          </cell>
          <cell r="C447">
            <v>3315.27</v>
          </cell>
        </row>
        <row r="448">
          <cell r="B448" t="str">
            <v>Кл. №2.60</v>
          </cell>
          <cell r="C448">
            <v>2549.7600000000002</v>
          </cell>
        </row>
        <row r="449">
          <cell r="B449" t="str">
            <v>Кл. №2.61</v>
          </cell>
          <cell r="C449">
            <v>269.61</v>
          </cell>
        </row>
        <row r="450">
          <cell r="B450" t="str">
            <v>Кл. №2.61</v>
          </cell>
          <cell r="C450">
            <v>2237.9299999999998</v>
          </cell>
        </row>
        <row r="451">
          <cell r="B451" t="str">
            <v>Кл. №2.62</v>
          </cell>
          <cell r="C451">
            <v>1699.82</v>
          </cell>
        </row>
        <row r="452">
          <cell r="B452" t="str">
            <v>Кл. №2.63</v>
          </cell>
          <cell r="C452">
            <v>518.85</v>
          </cell>
        </row>
        <row r="453">
          <cell r="B453" t="str">
            <v>Кл. №2.63</v>
          </cell>
          <cell r="C453">
            <v>756.03</v>
          </cell>
        </row>
        <row r="454">
          <cell r="B454" t="str">
            <v>Кл. №2.64</v>
          </cell>
          <cell r="C454">
            <v>445.98</v>
          </cell>
        </row>
        <row r="455">
          <cell r="B455" t="str">
            <v>Кл. №2.64</v>
          </cell>
          <cell r="C455">
            <v>1380.72</v>
          </cell>
        </row>
        <row r="456">
          <cell r="B456" t="str">
            <v>Кл. №3.65</v>
          </cell>
          <cell r="C456">
            <v>2465.33</v>
          </cell>
        </row>
        <row r="457">
          <cell r="B457" t="str">
            <v>Кл. №3.66</v>
          </cell>
          <cell r="C457">
            <v>1826.47</v>
          </cell>
        </row>
        <row r="458">
          <cell r="B458" t="str">
            <v>Кл. №3.67</v>
          </cell>
          <cell r="C458">
            <v>1868.69</v>
          </cell>
        </row>
        <row r="459">
          <cell r="B459" t="str">
            <v>Кл. №3.68</v>
          </cell>
          <cell r="C459">
            <v>2167.0300000000002</v>
          </cell>
        </row>
        <row r="460">
          <cell r="B460" t="str">
            <v>Кл. №3.69</v>
          </cell>
          <cell r="C460">
            <v>1530.96</v>
          </cell>
        </row>
        <row r="461">
          <cell r="B461" t="str">
            <v>Кл. №3.70</v>
          </cell>
          <cell r="C461">
            <v>2380.9</v>
          </cell>
        </row>
        <row r="462">
          <cell r="B462" t="str">
            <v>Кл. №3.71</v>
          </cell>
          <cell r="C462">
            <v>1955.96</v>
          </cell>
        </row>
        <row r="463">
          <cell r="B463" t="str">
            <v>Кл. №3.72</v>
          </cell>
          <cell r="C463">
            <v>1955.96</v>
          </cell>
        </row>
        <row r="464">
          <cell r="B464" t="str">
            <v>Кл. №3.73</v>
          </cell>
          <cell r="C464">
            <v>2465.33</v>
          </cell>
        </row>
        <row r="465">
          <cell r="B465" t="str">
            <v>Кл. №3.74</v>
          </cell>
          <cell r="C465">
            <v>2380.9</v>
          </cell>
        </row>
        <row r="466">
          <cell r="B466" t="str">
            <v>Кл. №3.75</v>
          </cell>
          <cell r="C466">
            <v>2251.41</v>
          </cell>
        </row>
        <row r="467">
          <cell r="B467" t="str">
            <v>Кл. №4.76</v>
          </cell>
          <cell r="C467">
            <v>110.64</v>
          </cell>
        </row>
        <row r="468">
          <cell r="B468" t="str">
            <v>Кл. №4.76</v>
          </cell>
          <cell r="C468">
            <v>1248.6600000000001</v>
          </cell>
        </row>
        <row r="469">
          <cell r="B469" t="str">
            <v>Кл. №4.77</v>
          </cell>
          <cell r="C469">
            <v>1742.04</v>
          </cell>
        </row>
        <row r="470">
          <cell r="B470" t="str">
            <v>Кл. №4.78</v>
          </cell>
          <cell r="C470">
            <v>1232.6600000000001</v>
          </cell>
        </row>
        <row r="471">
          <cell r="B471" t="str">
            <v>Кл. №4.79</v>
          </cell>
          <cell r="C471">
            <v>1232.6600000000001</v>
          </cell>
        </row>
        <row r="472">
          <cell r="B472" t="str">
            <v>Кл. №4.80</v>
          </cell>
          <cell r="C472">
            <v>1742.04</v>
          </cell>
        </row>
        <row r="473">
          <cell r="B473" t="str">
            <v>Кл. №4.81</v>
          </cell>
          <cell r="C473">
            <v>1742.04</v>
          </cell>
        </row>
        <row r="474">
          <cell r="B474" t="str">
            <v>Кл. №4.82</v>
          </cell>
          <cell r="C474">
            <v>2251.41</v>
          </cell>
        </row>
        <row r="475">
          <cell r="B475" t="str">
            <v>Кл. №4.83</v>
          </cell>
          <cell r="C475">
            <v>2124.7600000000002</v>
          </cell>
        </row>
        <row r="476">
          <cell r="B476" t="str">
            <v>Кл. №4.84</v>
          </cell>
          <cell r="C476">
            <v>1338.98</v>
          </cell>
        </row>
        <row r="477">
          <cell r="B477" t="str">
            <v>Кл. №4.84</v>
          </cell>
          <cell r="C477">
            <v>999.7</v>
          </cell>
        </row>
        <row r="478">
          <cell r="B478" t="str">
            <v>Кл. №4.85</v>
          </cell>
          <cell r="C478">
            <v>1998.12</v>
          </cell>
        </row>
        <row r="479">
          <cell r="B479" t="str">
            <v>Кл. №4.86</v>
          </cell>
          <cell r="C479">
            <v>1699.82</v>
          </cell>
        </row>
        <row r="480">
          <cell r="B480" t="str">
            <v>Оф. 3.5.1</v>
          </cell>
          <cell r="C480">
            <v>69991.38</v>
          </cell>
        </row>
        <row r="481">
          <cell r="B481" t="str">
            <v>Оф. 3.5.2</v>
          </cell>
          <cell r="C481">
            <v>23713.15</v>
          </cell>
        </row>
        <row r="482">
          <cell r="B482" t="str">
            <v>Оф. 3.5.3</v>
          </cell>
          <cell r="C482">
            <v>53671.33</v>
          </cell>
        </row>
        <row r="483">
          <cell r="C483">
            <v>7656192.4100000001</v>
          </cell>
        </row>
      </sheetData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0"/>
      <sheetName val="загрузка среднее "/>
      <sheetName val="Расшифровка "/>
      <sheetName val="ОДПУ"/>
      <sheetName val="объем"/>
      <sheetName val="Лист4"/>
      <sheetName val="площади "/>
      <sheetName val="Лист11"/>
      <sheetName val="1 12 дом"/>
      <sheetName val="1 12 паркинг"/>
      <sheetName val="расчетная  (2)"/>
      <sheetName val="расчетная "/>
      <sheetName val="1 12"/>
      <sheetName val="кор.декабря"/>
      <sheetName val="кор.ноябрь"/>
      <sheetName val="Лист22"/>
      <sheetName val="кор.октябрь"/>
      <sheetName val="Лист15"/>
      <sheetName val="Лист21"/>
      <sheetName val="кор.август"/>
      <sheetName val="кор.сентябрь"/>
      <sheetName val="Лист9"/>
      <sheetName val="кор.июнь"/>
      <sheetName val="Лист13"/>
      <sheetName val="кор.март"/>
      <sheetName val="кор.май"/>
      <sheetName val="кор.апрель"/>
      <sheetName val="кор.февраль"/>
      <sheetName val="сведения0522"/>
      <sheetName val="сведения1221"/>
      <sheetName val="ИПУ 01"/>
      <sheetName val="сведения пу"/>
      <sheetName val="Лист12"/>
      <sheetName val="10"/>
      <sheetName val="09"/>
      <sheetName val="05"/>
      <sheetName val="02"/>
      <sheetName val="ипу03"/>
      <sheetName val="ипу 02"/>
      <sheetName val="Лист6"/>
      <sheetName val="Лист8"/>
      <sheetName val="Лист7"/>
      <sheetName val="Лист5"/>
      <sheetName val="Лист3"/>
      <sheetName val="Лист2"/>
      <sheetName val="Лист1"/>
      <sheetName val="кор.январь"/>
      <sheetName val="показания"/>
      <sheetName val="сведения1222"/>
      <sheetName val="12"/>
      <sheetName val="11"/>
      <sheetName val="08"/>
      <sheetName val="07"/>
      <sheetName val="06"/>
      <sheetName val="03"/>
      <sheetName val="04"/>
      <sheetName val="Лист19"/>
      <sheetName val="Лист20"/>
      <sheetName val="Лист18"/>
      <sheetName val="Лист17"/>
      <sheetName val="ипу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>
            <v>2033.84</v>
          </cell>
        </row>
        <row r="14">
          <cell r="C14">
            <v>2143.67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zoomScale="85" zoomScaleNormal="85" workbookViewId="0">
      <selection activeCell="B16" sqref="B16"/>
    </sheetView>
  </sheetViews>
  <sheetFormatPr defaultRowHeight="15" x14ac:dyDescent="0.25"/>
  <cols>
    <col min="1" max="1" width="51.7109375" customWidth="1"/>
    <col min="2" max="2" width="18.42578125" customWidth="1"/>
    <col min="23" max="23" width="12.85546875" customWidth="1"/>
  </cols>
  <sheetData>
    <row r="1" spans="1:25" x14ac:dyDescent="0.25">
      <c r="A1" s="25"/>
      <c r="B1" s="25"/>
      <c r="C1" s="25"/>
      <c r="D1" s="25"/>
      <c r="E1" s="25"/>
      <c r="F1" s="25"/>
      <c r="G1" s="25"/>
      <c r="H1" s="25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 ht="22.5" customHeight="1" x14ac:dyDescent="0.25">
      <c r="A2" s="2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5" ht="40.5" customHeight="1" x14ac:dyDescent="0.25">
      <c r="A3" s="26" t="s">
        <v>56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25" ht="28.5" customHeight="1" x14ac:dyDescent="0.25">
      <c r="A4" s="24" t="s">
        <v>57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5" x14ac:dyDescent="0.2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5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5" ht="90" x14ac:dyDescent="0.25">
      <c r="A9" s="3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4" t="s">
        <v>12</v>
      </c>
      <c r="K9" s="4" t="s">
        <v>13</v>
      </c>
      <c r="L9" s="4" t="s">
        <v>14</v>
      </c>
      <c r="M9" s="4" t="s">
        <v>15</v>
      </c>
      <c r="N9" s="4" t="s">
        <v>9</v>
      </c>
      <c r="O9" s="4" t="s">
        <v>16</v>
      </c>
      <c r="P9" s="4" t="s">
        <v>11</v>
      </c>
      <c r="Q9" s="4" t="s">
        <v>17</v>
      </c>
      <c r="R9" s="4" t="s">
        <v>18</v>
      </c>
      <c r="S9" s="4" t="s">
        <v>19</v>
      </c>
      <c r="T9" s="4" t="s">
        <v>20</v>
      </c>
      <c r="U9" s="4" t="s">
        <v>9</v>
      </c>
      <c r="V9" s="4" t="s">
        <v>21</v>
      </c>
      <c r="W9" s="4" t="s">
        <v>11</v>
      </c>
      <c r="X9" s="5"/>
      <c r="Y9" s="5"/>
    </row>
    <row r="10" spans="1:25" x14ac:dyDescent="0.25">
      <c r="A10" s="6">
        <v>1</v>
      </c>
      <c r="B10" s="7">
        <v>2</v>
      </c>
      <c r="C10" s="6">
        <v>3</v>
      </c>
      <c r="D10" s="7">
        <v>4</v>
      </c>
      <c r="E10" s="6" t="s">
        <v>22</v>
      </c>
      <c r="F10" s="7">
        <v>6</v>
      </c>
      <c r="G10" s="6" t="s">
        <v>23</v>
      </c>
      <c r="H10" s="7">
        <v>8</v>
      </c>
      <c r="I10" s="7" t="s">
        <v>24</v>
      </c>
      <c r="J10" s="6">
        <v>10</v>
      </c>
      <c r="K10" s="7">
        <v>11</v>
      </c>
      <c r="L10" s="6" t="s">
        <v>25</v>
      </c>
      <c r="M10" s="7">
        <v>13</v>
      </c>
      <c r="N10" s="6" t="s">
        <v>26</v>
      </c>
      <c r="O10" s="7">
        <v>15</v>
      </c>
      <c r="P10" s="7" t="s">
        <v>27</v>
      </c>
      <c r="Q10" s="7">
        <v>17</v>
      </c>
      <c r="R10" s="7">
        <v>18</v>
      </c>
      <c r="S10" s="7" t="s">
        <v>28</v>
      </c>
      <c r="T10" s="7">
        <v>20</v>
      </c>
      <c r="U10" s="7" t="s">
        <v>29</v>
      </c>
      <c r="V10" s="7">
        <v>22</v>
      </c>
      <c r="W10" s="7" t="s">
        <v>30</v>
      </c>
    </row>
    <row r="11" spans="1:25" s="14" customFormat="1" x14ac:dyDescent="0.25">
      <c r="A11" s="8" t="s">
        <v>31</v>
      </c>
      <c r="B11" s="9">
        <v>18014.3</v>
      </c>
      <c r="C11" s="9">
        <v>1909.0582678127851</v>
      </c>
      <c r="D11" s="9">
        <v>231.60612582564622</v>
      </c>
      <c r="E11" s="9">
        <f>C11-D11</f>
        <v>1677.4521419871389</v>
      </c>
      <c r="F11" s="10">
        <f>[1]расчет!S447</f>
        <v>1040.322010663032</v>
      </c>
      <c r="G11" s="9">
        <f>E11-F11</f>
        <v>637.13013132410697</v>
      </c>
      <c r="H11" s="9">
        <f>[2]объем!C4</f>
        <v>2033.84</v>
      </c>
      <c r="I11" s="9">
        <f>G11/B11</f>
        <v>3.5368020479513887E-2</v>
      </c>
      <c r="J11" s="9">
        <f>[1]объем!G17</f>
        <v>994.48205271066547</v>
      </c>
      <c r="K11" s="9">
        <f>[1]объем!H17</f>
        <v>203.14477705178209</v>
      </c>
      <c r="L11" s="9">
        <f>J11-K11</f>
        <v>791.33727565888341</v>
      </c>
      <c r="M11" s="9">
        <f>[1]расчет!W448</f>
        <v>267.969471622367</v>
      </c>
      <c r="N11" s="9">
        <f>L11-M11</f>
        <v>523.36780403651642</v>
      </c>
      <c r="O11" s="9">
        <f>[2]объем!C14</f>
        <v>2143.67</v>
      </c>
      <c r="P11" s="9">
        <f>N11/B11</f>
        <v>2.9052908191632004E-2</v>
      </c>
      <c r="Q11" s="9">
        <v>550.48484516177098</v>
      </c>
      <c r="R11" s="11">
        <v>51.181090427719319</v>
      </c>
      <c r="S11" s="9">
        <f>Q11-R11</f>
        <v>499.30375473405167</v>
      </c>
      <c r="T11" s="12">
        <f>[1]расчет!X446</f>
        <v>174.01973102822043</v>
      </c>
      <c r="U11" s="9">
        <f>S11-T11</f>
        <v>325.28402370583126</v>
      </c>
      <c r="V11" s="13">
        <v>2553.31</v>
      </c>
      <c r="W11" s="9">
        <f>U11/B11</f>
        <v>1.8056989375431255E-2</v>
      </c>
    </row>
    <row r="13" spans="1:25" x14ac:dyDescent="0.25">
      <c r="A13" s="15" t="s">
        <v>32</v>
      </c>
      <c r="B13" s="15"/>
      <c r="C13" s="15"/>
      <c r="D13" s="15"/>
      <c r="E13" s="15"/>
    </row>
    <row r="14" spans="1:25" x14ac:dyDescent="0.25">
      <c r="A14" s="15"/>
      <c r="B14" s="15"/>
      <c r="C14" s="15"/>
      <c r="D14" s="15"/>
      <c r="E14" s="15"/>
    </row>
    <row r="15" spans="1:25" x14ac:dyDescent="0.25">
      <c r="A15" s="16" t="s">
        <v>33</v>
      </c>
      <c r="B15" s="17" t="s">
        <v>58</v>
      </c>
      <c r="C15" s="18" t="s">
        <v>34</v>
      </c>
      <c r="D15" s="15"/>
      <c r="E15" s="15"/>
    </row>
    <row r="16" spans="1:25" x14ac:dyDescent="0.25">
      <c r="A16" s="16" t="s">
        <v>35</v>
      </c>
      <c r="B16" s="19" t="str">
        <f>VLOOKUP(B15,[1]расчет!B:C,2,)</f>
        <v>Оф. 3.5.1</v>
      </c>
      <c r="C16" s="15"/>
      <c r="D16" s="15"/>
      <c r="E16" s="15"/>
    </row>
    <row r="17" spans="1:5" x14ac:dyDescent="0.25">
      <c r="A17" s="16" t="s">
        <v>36</v>
      </c>
      <c r="B17" s="16">
        <f>VLOOKUP(B16,[1]расчет!C:E,3,)</f>
        <v>164.7</v>
      </c>
      <c r="C17" s="15"/>
      <c r="D17" s="15"/>
      <c r="E17" s="15"/>
    </row>
    <row r="18" spans="1:5" x14ac:dyDescent="0.25">
      <c r="A18" s="16" t="s">
        <v>37</v>
      </c>
      <c r="B18" s="20">
        <f>VLOOKUP(B16,[1]расчет!C:F,4,)</f>
        <v>0</v>
      </c>
      <c r="C18" s="15"/>
      <c r="D18" s="15"/>
      <c r="E18" s="15"/>
    </row>
    <row r="19" spans="1:5" x14ac:dyDescent="0.25">
      <c r="A19" s="16" t="s">
        <v>38</v>
      </c>
      <c r="B19" s="20">
        <f>VLOOKUP(B16,[1]расчет!C:G,5,)</f>
        <v>0</v>
      </c>
      <c r="C19" s="15" t="s">
        <v>39</v>
      </c>
      <c r="D19" s="15"/>
      <c r="E19" s="15"/>
    </row>
    <row r="20" spans="1:5" x14ac:dyDescent="0.25">
      <c r="A20" s="16" t="s">
        <v>40</v>
      </c>
      <c r="B20" s="20">
        <f>VLOOKUP(B16,[1]расчет!C:K,9,)</f>
        <v>0</v>
      </c>
      <c r="C20" s="15" t="s">
        <v>41</v>
      </c>
      <c r="D20" s="15"/>
      <c r="E20" s="15"/>
    </row>
    <row r="21" spans="1:5" x14ac:dyDescent="0.25">
      <c r="A21" s="16" t="s">
        <v>42</v>
      </c>
      <c r="B21" s="20">
        <f>VLOOKUP(B16,[1]расчет!C:T,18,)</f>
        <v>9.7373884791148893</v>
      </c>
      <c r="C21" s="15" t="s">
        <v>43</v>
      </c>
      <c r="D21" s="15"/>
      <c r="E21" s="15"/>
    </row>
    <row r="22" spans="1:5" x14ac:dyDescent="0.25">
      <c r="A22" s="16" t="s">
        <v>44</v>
      </c>
      <c r="B22" s="20">
        <f>VLOOKUP(B16,[1]расчет!C:Y,23,)</f>
        <v>4.1370080856407467</v>
      </c>
      <c r="C22" s="15" t="s">
        <v>45</v>
      </c>
      <c r="D22" s="15"/>
      <c r="E22" s="15"/>
    </row>
    <row r="23" spans="1:5" x14ac:dyDescent="0.25">
      <c r="A23" s="16" t="s">
        <v>46</v>
      </c>
      <c r="B23" s="20">
        <f>B21+B22</f>
        <v>13.874396564755635</v>
      </c>
      <c r="C23" s="15" t="s">
        <v>47</v>
      </c>
      <c r="D23" s="15"/>
      <c r="E23" s="15"/>
    </row>
    <row r="24" spans="1:5" x14ac:dyDescent="0.25">
      <c r="A24" s="16" t="s">
        <v>48</v>
      </c>
      <c r="B24" s="20">
        <f>B17*I11+B17*P11+B17*W11</f>
        <v>13.584113102271255</v>
      </c>
      <c r="C24" s="15" t="s">
        <v>49</v>
      </c>
      <c r="D24" s="15"/>
      <c r="E24" s="15"/>
    </row>
    <row r="25" spans="1:5" x14ac:dyDescent="0.25">
      <c r="A25" s="16" t="s">
        <v>50</v>
      </c>
      <c r="B25" s="20">
        <f>B23+B24</f>
        <v>27.458509667026888</v>
      </c>
      <c r="C25" s="15" t="s">
        <v>51</v>
      </c>
      <c r="D25" s="15"/>
      <c r="E25" s="15"/>
    </row>
    <row r="26" spans="1:5" x14ac:dyDescent="0.25">
      <c r="A26" s="16" t="s">
        <v>52</v>
      </c>
      <c r="B26" s="21">
        <f>VLOOKUP(B16,'[1]1 12'!B:C,2,)</f>
        <v>69991.38</v>
      </c>
      <c r="C26" s="15"/>
      <c r="D26" s="15"/>
      <c r="E26" s="15"/>
    </row>
    <row r="27" spans="1:5" x14ac:dyDescent="0.25">
      <c r="A27" s="16" t="s">
        <v>53</v>
      </c>
      <c r="B27" s="21">
        <f>VLOOKUP(B16,[1]расчет!C:AY,49,)</f>
        <v>64679.086351769263</v>
      </c>
      <c r="C27" s="15"/>
      <c r="D27" s="15"/>
      <c r="E27" s="15"/>
    </row>
    <row r="28" spans="1:5" x14ac:dyDescent="0.25">
      <c r="A28" s="16" t="s">
        <v>54</v>
      </c>
      <c r="B28" s="22">
        <f>B27-B26</f>
        <v>-5312.2936482307414</v>
      </c>
      <c r="C28" s="15" t="s">
        <v>55</v>
      </c>
      <c r="D28" s="15"/>
      <c r="E28" s="15"/>
    </row>
    <row r="29" spans="1:5" x14ac:dyDescent="0.25">
      <c r="A29" s="15"/>
      <c r="B29" s="23"/>
      <c r="C29" s="15"/>
      <c r="D29" s="15"/>
      <c r="E29" s="15"/>
    </row>
  </sheetData>
  <mergeCells count="2">
    <mergeCell ref="A1:H1"/>
    <mergeCell ref="A3:W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Тимофеева Анна</dc:creator>
  <cp:lastModifiedBy>Симукова Евгения</cp:lastModifiedBy>
  <dcterms:created xsi:type="dcterms:W3CDTF">2023-04-24T09:37:35Z</dcterms:created>
  <dcterms:modified xsi:type="dcterms:W3CDTF">2023-04-24T13:02:43Z</dcterms:modified>
</cp:coreProperties>
</file>