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06.2025\"/>
    </mc:Choice>
  </mc:AlternateContent>
  <workbookProtection workbookPassword="9396" lockStructure="1"/>
  <bookViews>
    <workbookView xWindow="0" yWindow="0" windowWidth="23040" windowHeight="9192"/>
  </bookViews>
  <sheets>
    <sheet name="Калькулятор корп.5" sheetId="5" r:id="rId1"/>
    <sheet name="пл" sheetId="3" state="hidden" r:id="rId2"/>
    <sheet name="Лист1" sheetId="6" state="hidden" r:id="rId3"/>
  </sheets>
  <definedNames>
    <definedName name="_xlnm._FilterDatabase" localSheetId="0" hidden="1">'Калькулятор корп.5'!#REF!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L5" i="5"/>
  <c r="F7" i="5" l="1"/>
  <c r="F6" i="5"/>
  <c r="F5" i="5"/>
  <c r="C1" i="5"/>
  <c r="K7" i="5"/>
  <c r="K6" i="5"/>
  <c r="K5" i="5"/>
  <c r="H6" i="5" l="1"/>
  <c r="L6" i="5" s="1"/>
  <c r="H7" i="5"/>
  <c r="H5" i="5"/>
  <c r="L7" i="5" l="1"/>
</calcChain>
</file>

<file path=xl/sharedStrings.xml><?xml version="1.0" encoding="utf-8"?>
<sst xmlns="http://schemas.openxmlformats.org/spreadsheetml/2006/main" count="2921" uniqueCount="1911">
  <si>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</si>
  <si>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</si>
  <si>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</si>
  <si>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</si>
  <si>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</si>
  <si>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</t>
  </si>
  <si>
    <t>ЛицевойСчет.Адрес.Владелец</t>
  </si>
  <si>
    <t>Лицевой счет</t>
  </si>
  <si>
    <t>Адрес</t>
  </si>
  <si>
    <t>Сумма начисления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</si>
  <si>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</si>
  <si>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</si>
  <si>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</si>
  <si>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</si>
  <si>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</si>
  <si>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</si>
  <si>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</si>
  <si>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</si>
  <si>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</si>
  <si>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</si>
  <si>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</si>
  <si>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</si>
  <si>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</si>
  <si>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</si>
  <si>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</si>
  <si>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</si>
  <si>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</si>
  <si>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</si>
  <si>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</si>
  <si>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</si>
  <si>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</si>
  <si>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</si>
  <si>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</si>
  <si>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</si>
  <si>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</si>
  <si>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</si>
  <si>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</si>
  <si>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</si>
  <si>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</si>
  <si>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</si>
  <si>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</si>
  <si>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</si>
  <si>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</si>
  <si>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</si>
  <si>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</si>
  <si>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</si>
  <si>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</si>
  <si>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</si>
  <si>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</si>
  <si>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</si>
  <si>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</si>
  <si>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</si>
  <si>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</si>
  <si>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</si>
  <si>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</si>
  <si>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</si>
  <si>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</si>
  <si>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</si>
  <si>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</si>
  <si>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</si>
  <si>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</si>
  <si>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</si>
  <si>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</si>
  <si>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</si>
  <si>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</si>
  <si>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</si>
  <si>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</si>
  <si>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</si>
  <si>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</si>
  <si>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</si>
  <si>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</si>
  <si>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</si>
  <si>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</si>
  <si>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</si>
  <si>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</si>
  <si>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</si>
  <si>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</si>
  <si>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</si>
  <si>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</si>
  <si>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</si>
  <si>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</si>
  <si>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</si>
  <si>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</si>
  <si>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</si>
  <si>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</si>
  <si>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</si>
  <si>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</si>
  <si>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</si>
  <si>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</si>
  <si>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</si>
  <si>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</si>
  <si>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</si>
  <si>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</si>
  <si>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</si>
  <si>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</si>
  <si>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</si>
  <si>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</si>
  <si>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</si>
  <si>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</si>
  <si>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</si>
  <si>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</si>
  <si>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</si>
  <si>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</si>
  <si>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</si>
  <si>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</si>
  <si>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</si>
  <si>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</si>
  <si>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</si>
  <si>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</si>
  <si>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</si>
  <si>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</si>
  <si>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</si>
  <si>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</si>
  <si>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</si>
  <si>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</si>
  <si>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</si>
  <si>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</si>
  <si>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</si>
  <si>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</si>
  <si>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</si>
  <si>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</si>
  <si>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</si>
  <si>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</si>
  <si>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</si>
  <si>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</si>
  <si>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</si>
  <si>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</si>
  <si>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</si>
  <si>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</si>
  <si>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</si>
  <si>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</si>
  <si>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</si>
  <si>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</si>
  <si>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</si>
  <si>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</si>
  <si>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</si>
  <si>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</si>
  <si>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</si>
  <si>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</si>
  <si>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</si>
  <si>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</si>
  <si>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</si>
  <si>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</si>
  <si>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</si>
  <si>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</si>
  <si>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</si>
  <si>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</si>
  <si>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</si>
  <si>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</si>
  <si>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</si>
  <si>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</si>
  <si>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</si>
  <si>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</si>
  <si>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</si>
  <si>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</si>
  <si>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</si>
  <si>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</si>
  <si>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</si>
  <si>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</si>
  <si>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</si>
  <si>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</si>
  <si>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</si>
  <si>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</si>
  <si>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</si>
  <si>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</si>
  <si>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</si>
  <si>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</si>
  <si>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</si>
  <si>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</si>
  <si>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</si>
  <si>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</si>
  <si>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</si>
  <si>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</si>
  <si>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</si>
  <si>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</si>
  <si>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</si>
  <si>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</si>
  <si>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</si>
  <si>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</si>
  <si>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</si>
  <si>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</si>
  <si>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</si>
  <si>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</si>
  <si>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</si>
  <si>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</si>
  <si>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</si>
  <si>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</si>
  <si>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</si>
  <si>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</si>
  <si>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</si>
  <si>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</si>
  <si>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</si>
  <si>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</si>
  <si>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</si>
  <si>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</si>
  <si>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</si>
  <si>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</si>
  <si>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</si>
  <si>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</si>
  <si>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</si>
  <si>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</si>
  <si>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</si>
  <si>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</si>
  <si>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</si>
  <si>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</si>
  <si>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</si>
  <si>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</si>
  <si>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</si>
  <si>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</si>
  <si>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</si>
  <si>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</si>
  <si>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</si>
  <si>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</si>
  <si>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</si>
  <si>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</si>
  <si>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</si>
  <si>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</si>
  <si>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</si>
  <si>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</si>
  <si>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</si>
  <si>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</si>
  <si>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</si>
  <si>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</si>
  <si>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</si>
  <si>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</si>
  <si>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</si>
  <si>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</si>
  <si>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</si>
  <si>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</si>
  <si>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</si>
  <si>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</si>
  <si>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</si>
  <si>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</si>
  <si>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</si>
  <si>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</si>
  <si>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</si>
  <si>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</si>
  <si>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</si>
  <si>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</si>
  <si>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</si>
  <si>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</si>
  <si>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</si>
  <si>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</si>
  <si>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</si>
  <si>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</si>
  <si>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</si>
  <si>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</si>
  <si>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</si>
  <si>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</si>
  <si>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</si>
  <si>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</si>
  <si>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</si>
  <si>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</si>
  <si>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</si>
  <si>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</si>
  <si>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</si>
  <si>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</si>
  <si>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</si>
  <si>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</si>
  <si>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</si>
  <si>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</si>
  <si>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</si>
  <si>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</si>
  <si>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</si>
  <si>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</si>
  <si>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</si>
  <si>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</si>
  <si>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</si>
  <si>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</si>
  <si>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</si>
  <si>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</si>
  <si>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</si>
  <si>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</si>
  <si>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</si>
  <si>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</si>
  <si>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</si>
  <si>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</si>
  <si>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</si>
  <si>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</si>
  <si>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</si>
  <si>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</si>
  <si>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</si>
  <si>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</si>
  <si>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</si>
  <si>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</si>
  <si>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</si>
  <si>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</si>
  <si>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</si>
  <si>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</si>
  <si>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</si>
  <si>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</si>
  <si>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</si>
  <si>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</si>
  <si>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</si>
  <si>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</si>
  <si>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</si>
  <si>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</si>
  <si>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</si>
  <si>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</si>
  <si>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</si>
  <si>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</si>
  <si>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</si>
  <si>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</si>
  <si>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</si>
  <si>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</si>
  <si>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</si>
  <si>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</si>
  <si>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</si>
  <si>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</si>
  <si>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</si>
  <si>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</si>
  <si>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</si>
  <si>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</si>
  <si>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</si>
  <si>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</si>
  <si>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</si>
  <si>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</si>
  <si>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</si>
  <si>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</si>
  <si>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</si>
  <si>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</si>
  <si>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</si>
  <si>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</si>
  <si>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</si>
  <si>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</si>
  <si>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</si>
  <si>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</si>
  <si>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</si>
  <si>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</si>
  <si>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</si>
  <si>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</si>
  <si>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</si>
  <si>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</si>
  <si>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</si>
  <si>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</si>
  <si>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</si>
  <si>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</si>
  <si>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</si>
  <si>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</si>
  <si>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</si>
  <si>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</si>
  <si>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</si>
  <si>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</si>
  <si>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</si>
  <si>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</si>
  <si>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</si>
  <si>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</si>
  <si>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</si>
  <si>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</si>
  <si>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</si>
  <si>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</si>
  <si>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</si>
  <si>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</si>
  <si>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</si>
  <si>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</si>
  <si>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</si>
  <si>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</si>
  <si>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</si>
  <si>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</si>
  <si>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</si>
  <si>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</si>
  <si>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</si>
  <si>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</si>
  <si>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</si>
  <si>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</si>
  <si>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</si>
  <si>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</si>
  <si>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</si>
  <si>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</si>
  <si>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</si>
  <si>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</si>
  <si>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</si>
  <si>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</si>
  <si>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</si>
  <si>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</si>
  <si>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</si>
  <si>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</si>
  <si>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</si>
  <si>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</si>
  <si>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</si>
  <si>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</si>
  <si>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</si>
  <si>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</si>
  <si>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</si>
  <si>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</si>
  <si>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</si>
  <si>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</si>
  <si>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</si>
  <si>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</si>
  <si>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</si>
  <si>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</si>
  <si>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</si>
  <si>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</si>
  <si>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</si>
  <si>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</si>
  <si>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</si>
  <si>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</si>
  <si>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</si>
  <si>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</si>
  <si>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</si>
  <si>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</si>
  <si>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</si>
  <si>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</si>
  <si>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</si>
  <si>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</si>
  <si>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</si>
  <si>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</si>
  <si>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</si>
  <si>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</si>
  <si>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</si>
  <si>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</si>
  <si>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</si>
  <si>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</si>
  <si>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</si>
  <si>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</si>
  <si>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</si>
  <si>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</si>
  <si>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</si>
  <si>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</si>
  <si>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</si>
  <si>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</si>
  <si>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</si>
  <si>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</si>
  <si>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</si>
  <si>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</si>
  <si>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</si>
  <si>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</si>
  <si>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</si>
  <si>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</si>
  <si>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</si>
  <si>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</si>
  <si>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</si>
  <si>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</si>
  <si>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</si>
  <si>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</si>
  <si>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</si>
  <si>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</si>
  <si>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</si>
  <si>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</si>
  <si>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</si>
  <si>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</si>
  <si>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</si>
  <si>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</si>
  <si>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</si>
  <si>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</si>
  <si>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</si>
  <si>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</si>
  <si>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</si>
  <si>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</si>
  <si>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</si>
  <si>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</si>
  <si>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</si>
  <si>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</si>
  <si>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</si>
  <si>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</si>
  <si>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</si>
  <si>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</si>
  <si>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</si>
  <si>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</si>
  <si>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</si>
  <si>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</si>
  <si>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</si>
  <si>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</si>
  <si>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</si>
  <si>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</si>
  <si>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</si>
  <si>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</si>
  <si>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</si>
  <si>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</si>
  <si>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</si>
  <si>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</si>
  <si>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</si>
  <si>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</si>
  <si>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</si>
  <si>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</si>
  <si>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</si>
  <si>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</si>
  <si>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</si>
  <si>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</si>
  <si>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</si>
  <si>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</si>
  <si>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</si>
  <si>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</si>
  <si>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</si>
  <si>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</si>
  <si>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</si>
  <si>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</si>
  <si>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</si>
  <si>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</si>
  <si>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</si>
  <si>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</si>
  <si>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</si>
  <si>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</si>
  <si>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</si>
  <si>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</si>
  <si>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</si>
  <si>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</si>
  <si>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</si>
  <si>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</si>
  <si>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</si>
  <si>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</si>
  <si>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</si>
  <si>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</si>
  <si>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</si>
  <si>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</si>
  <si>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</si>
  <si>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</si>
  <si>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</si>
  <si>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</si>
  <si>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</si>
  <si>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</si>
  <si>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</si>
  <si>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</si>
  <si>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</si>
  <si>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</si>
  <si>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</si>
  <si>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</si>
  <si>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</si>
  <si>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</si>
  <si>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</si>
  <si>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</si>
  <si>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</si>
  <si>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</si>
  <si>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</si>
  <si>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</si>
  <si>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</si>
  <si>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</si>
  <si>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</si>
  <si>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</si>
  <si>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</si>
  <si>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</si>
  <si>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</si>
  <si>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</si>
  <si>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</si>
  <si>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</si>
  <si>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</si>
  <si>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</si>
  <si>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</si>
  <si>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</si>
  <si>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</si>
  <si>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</si>
  <si>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</si>
  <si>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</si>
  <si>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</si>
  <si>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</si>
  <si>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</si>
  <si>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</si>
  <si>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</si>
  <si>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</si>
  <si>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</si>
  <si>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</si>
  <si>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</si>
  <si>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</si>
  <si>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</si>
  <si>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</si>
  <si>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</si>
  <si>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</si>
  <si>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</si>
  <si>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</si>
  <si>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</si>
  <si>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</si>
  <si>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</si>
  <si>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</si>
  <si>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</si>
  <si>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</si>
  <si>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</si>
  <si>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</si>
  <si>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</si>
  <si>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</si>
  <si>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</si>
  <si>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</si>
  <si>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</si>
  <si>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</si>
  <si>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</si>
  <si>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</si>
  <si>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</si>
  <si>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</si>
  <si>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</si>
  <si>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Было начислено</t>
  </si>
  <si>
    <t>Площадь МКД</t>
  </si>
  <si>
    <t>Счета РСО (руб.)</t>
  </si>
  <si>
    <t>Объект</t>
  </si>
  <si>
    <t>Площадь</t>
  </si>
  <si>
    <t>ВНЕСТИ</t>
  </si>
  <si>
    <t>Кв. 550</t>
  </si>
  <si>
    <t>Кв. 551</t>
  </si>
  <si>
    <t>Кв. 552</t>
  </si>
  <si>
    <t>Кв. 553</t>
  </si>
  <si>
    <t>Кв. 554</t>
  </si>
  <si>
    <t>Кв. 555</t>
  </si>
  <si>
    <t>Кв. 556</t>
  </si>
  <si>
    <t>Кв. 557</t>
  </si>
  <si>
    <t>Кв. 558</t>
  </si>
  <si>
    <t>Кв. 559</t>
  </si>
  <si>
    <t>Кв. 560</t>
  </si>
  <si>
    <t>Кв. 561</t>
  </si>
  <si>
    <t>Кв. 562</t>
  </si>
  <si>
    <t>Кв. 563</t>
  </si>
  <si>
    <t>Кв. 564</t>
  </si>
  <si>
    <t>Кв. 565</t>
  </si>
  <si>
    <t>Кв. 566</t>
  </si>
  <si>
    <t>Кв. 567</t>
  </si>
  <si>
    <t>Кв. 568</t>
  </si>
  <si>
    <t>Кв. 569</t>
  </si>
  <si>
    <t>Кв. 570</t>
  </si>
  <si>
    <t>Кв. 571</t>
  </si>
  <si>
    <t>ИТОГО</t>
  </si>
  <si>
    <t>Кв. 572</t>
  </si>
  <si>
    <t>Кв. 573</t>
  </si>
  <si>
    <t>Кв. 574</t>
  </si>
  <si>
    <t>Кв. 575</t>
  </si>
  <si>
    <t>Кв. 576</t>
  </si>
  <si>
    <t>Кв. 577</t>
  </si>
  <si>
    <t>Кв. 578</t>
  </si>
  <si>
    <t>Кв. 579</t>
  </si>
  <si>
    <t>Кв. 580</t>
  </si>
  <si>
    <t>Кв. 581</t>
  </si>
  <si>
    <t>Кв. 582</t>
  </si>
  <si>
    <t>Кв. 583</t>
  </si>
  <si>
    <t>Кв. 584</t>
  </si>
  <si>
    <t>Кв. 585</t>
  </si>
  <si>
    <t>Кв. 586</t>
  </si>
  <si>
    <t>Кв. 587</t>
  </si>
  <si>
    <t>Кв. 588</t>
  </si>
  <si>
    <t>Кв. 589</t>
  </si>
  <si>
    <t>Кв. 590</t>
  </si>
  <si>
    <t>Кв. 591</t>
  </si>
  <si>
    <t>Кв. 592</t>
  </si>
  <si>
    <t>Кв. 593</t>
  </si>
  <si>
    <t>Кв. 594</t>
  </si>
  <si>
    <t>Кв. 595</t>
  </si>
  <si>
    <t>Кв. 596</t>
  </si>
  <si>
    <t>Кв. 597</t>
  </si>
  <si>
    <t>Кв. 598</t>
  </si>
  <si>
    <t>Кв. 599</t>
  </si>
  <si>
    <t>Кв. 600</t>
  </si>
  <si>
    <t>Кв. 601</t>
  </si>
  <si>
    <t>Кв. 602</t>
  </si>
  <si>
    <t>Кв. 603</t>
  </si>
  <si>
    <t>Кв. 604</t>
  </si>
  <si>
    <t>Кв. 605</t>
  </si>
  <si>
    <t>Кв. 606</t>
  </si>
  <si>
    <t>Кв. 607</t>
  </si>
  <si>
    <t>Кв. 608</t>
  </si>
  <si>
    <t>Кв. 609</t>
  </si>
  <si>
    <t>Кв. 610</t>
  </si>
  <si>
    <t>Кв. 611</t>
  </si>
  <si>
    <t>Кв. 612</t>
  </si>
  <si>
    <t>Кв. 613</t>
  </si>
  <si>
    <t>Кв. 614</t>
  </si>
  <si>
    <t>Кв. 615</t>
  </si>
  <si>
    <t>Кв. 616</t>
  </si>
  <si>
    <t>Кв. 617</t>
  </si>
  <si>
    <t>Кв. 618</t>
  </si>
  <si>
    <t>Кв. 619</t>
  </si>
  <si>
    <t>Кв. 620</t>
  </si>
  <si>
    <t>Кв. 621</t>
  </si>
  <si>
    <t>Кв. 622</t>
  </si>
  <si>
    <t>Кв. 623</t>
  </si>
  <si>
    <t>Кв. 624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</si>
  <si>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</si>
  <si>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</si>
  <si>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</si>
  <si>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</si>
  <si>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</si>
  <si>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</si>
  <si>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</si>
  <si>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</si>
  <si>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</si>
  <si>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</si>
  <si>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</si>
  <si>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</si>
  <si>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</si>
  <si>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</si>
  <si>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</si>
  <si>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</si>
  <si>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</si>
  <si>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</si>
  <si>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</si>
  <si>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</si>
  <si>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</si>
  <si>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</si>
  <si>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</si>
  <si>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</si>
  <si>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</si>
  <si>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</si>
  <si>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</si>
  <si>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</si>
  <si>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</si>
  <si>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</si>
  <si>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</si>
  <si>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</si>
  <si>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</si>
  <si>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</si>
  <si>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</si>
  <si>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</si>
  <si>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</si>
  <si>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</si>
  <si>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</si>
  <si>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</si>
  <si>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</si>
  <si>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</si>
  <si>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</si>
  <si>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</si>
  <si>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</si>
  <si>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</si>
  <si>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</si>
  <si>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</si>
  <si>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</si>
  <si>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</si>
  <si>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</si>
  <si>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</si>
  <si>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</si>
  <si>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</si>
  <si>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</si>
  <si>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</si>
  <si>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</si>
  <si>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</si>
  <si>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</si>
  <si>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</si>
  <si>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</si>
  <si>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</si>
  <si>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</si>
  <si>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</si>
  <si>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</si>
  <si>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</si>
  <si>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</si>
  <si>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</si>
  <si>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</si>
  <si>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</si>
  <si>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</si>
  <si>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</si>
  <si>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</si>
  <si>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</si>
  <si>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</si>
  <si>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</si>
  <si>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</si>
  <si>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</si>
  <si>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</si>
  <si>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</si>
  <si>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</si>
  <si>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</si>
  <si>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</si>
  <si>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</si>
  <si>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</si>
  <si>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</si>
  <si>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</si>
  <si>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</si>
  <si>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</si>
  <si>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</si>
  <si>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</si>
  <si>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</si>
  <si>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</si>
  <si>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</si>
  <si>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</si>
  <si>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</si>
  <si>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</si>
  <si>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</si>
  <si>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</si>
  <si>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</si>
  <si>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</si>
  <si>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</si>
  <si>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</si>
  <si>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</si>
  <si>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</si>
  <si>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</si>
  <si>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</si>
  <si>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</si>
  <si>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</si>
  <si>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</si>
  <si>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</si>
  <si>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</si>
  <si>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</si>
  <si>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</si>
  <si>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</si>
  <si>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</si>
  <si>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</si>
  <si>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</si>
  <si>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</si>
  <si>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</si>
  <si>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</si>
  <si>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</si>
  <si>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</si>
  <si>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</si>
  <si>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</si>
  <si>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</si>
  <si>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</si>
  <si>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</si>
  <si>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</si>
  <si>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</si>
  <si>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</si>
  <si>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</si>
  <si>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</si>
  <si>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</si>
  <si>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</si>
  <si>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</si>
  <si>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</si>
  <si>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</si>
  <si>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</si>
  <si>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</si>
  <si>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</si>
  <si>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</si>
  <si>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</si>
  <si>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</si>
  <si>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</si>
  <si>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</si>
  <si>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</si>
  <si>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</si>
  <si>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</si>
  <si>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</si>
  <si>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</si>
  <si>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</si>
  <si>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№23К</t>
  </si>
  <si>
    <t>Кл. №24К</t>
  </si>
  <si>
    <t>Кл. №25К</t>
  </si>
  <si>
    <t>Кл. №26К</t>
  </si>
  <si>
    <t>Кл. №27К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</si>
  <si>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</si>
  <si>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</si>
  <si>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</si>
  <si>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</si>
  <si>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</si>
  <si>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</si>
  <si>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</si>
  <si>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</si>
  <si>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</si>
  <si>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</si>
  <si>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</si>
  <si>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</si>
  <si>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</si>
  <si>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</si>
  <si>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</si>
  <si>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</si>
  <si>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</si>
  <si>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</si>
  <si>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</si>
  <si>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</si>
  <si>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</si>
  <si>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</si>
  <si>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</si>
  <si>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</si>
  <si>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</si>
  <si>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</si>
  <si>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</si>
  <si>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</si>
  <si>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</si>
  <si>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</si>
  <si>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</si>
  <si>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</si>
  <si>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</si>
  <si>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</si>
  <si>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</si>
  <si>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</si>
  <si>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</si>
  <si>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</si>
  <si>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</si>
  <si>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</si>
  <si>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</si>
  <si>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</si>
  <si>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</si>
  <si>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</si>
  <si>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</si>
  <si>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</si>
  <si>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</si>
  <si>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</si>
  <si>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</si>
  <si>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</si>
  <si>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</si>
  <si>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</si>
  <si>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</si>
  <si>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</si>
  <si>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</si>
  <si>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</si>
  <si>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</si>
  <si>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</si>
  <si>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</si>
  <si>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</si>
  <si>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</si>
  <si>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</si>
  <si>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</si>
  <si>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</si>
  <si>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</si>
  <si>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</si>
  <si>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</si>
  <si>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</si>
  <si>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</si>
  <si>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</si>
  <si>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</si>
  <si>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</si>
  <si>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</si>
  <si>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</si>
  <si>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</si>
  <si>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</si>
  <si>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</si>
  <si>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</si>
  <si>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</si>
  <si>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</si>
  <si>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20Н</t>
  </si>
  <si>
    <t>Оф. 21Н</t>
  </si>
  <si>
    <t>Оф. 22Н</t>
  </si>
  <si>
    <t>Оф. 23Н</t>
  </si>
  <si>
    <t>*** Допускается отклонение в ввиду округления значений</t>
  </si>
  <si>
    <t>31.03.2025 0:00:00</t>
  </si>
  <si>
    <t>30.04.2025 0:00:00</t>
  </si>
  <si>
    <t>Итог</t>
  </si>
  <si>
    <t>Москва г, Молжаниновский, Ленинградское ш, дом № 228, корпус 5</t>
  </si>
  <si>
    <t>л/с №3000001187655</t>
  </si>
  <si>
    <t>л/с №3000001190692</t>
  </si>
  <si>
    <t>л/с №3000001187656</t>
  </si>
  <si>
    <t>л/с №3000001190665</t>
  </si>
  <si>
    <t>л/с №3000001187657</t>
  </si>
  <si>
    <t>л/с №3000001190386</t>
  </si>
  <si>
    <t>л/с №3000001190358</t>
  </si>
  <si>
    <t>л/с №3000001187658</t>
  </si>
  <si>
    <t>л/с №3000001187659</t>
  </si>
  <si>
    <t>л/с №3000001190393</t>
  </si>
  <si>
    <t>л/с №3000001190392</t>
  </si>
  <si>
    <t>л/с №3000001187660</t>
  </si>
  <si>
    <t>л/с №3000001187661</t>
  </si>
  <si>
    <t>л/с №3000001190778</t>
  </si>
  <si>
    <t>л/с №3000001188652</t>
  </si>
  <si>
    <t>л/с №3000001188743</t>
  </si>
  <si>
    <t>л/с №3000001189292</t>
  </si>
  <si>
    <t>л/с №3000001189166</t>
  </si>
  <si>
    <t>л/с №3000001188733</t>
  </si>
  <si>
    <t>л/с №3000001187667</t>
  </si>
  <si>
    <t>л/с №3000001190288</t>
  </si>
  <si>
    <t>л/с №3000001189341</t>
  </si>
  <si>
    <t>л/с №3000001189333</t>
  </si>
  <si>
    <t>л/с №3000001188684</t>
  </si>
  <si>
    <t>л/с №3000001190220</t>
  </si>
  <si>
    <t>л/с №3000001189328</t>
  </si>
  <si>
    <t>л/с №3000001189343</t>
  </si>
  <si>
    <t>л/с №3000001189168</t>
  </si>
  <si>
    <t>л/с №3000001189019</t>
  </si>
  <si>
    <t>л/с №3000001187676</t>
  </si>
  <si>
    <t>л/с №3000001189012</t>
  </si>
  <si>
    <t>л/с №3000001187678</t>
  </si>
  <si>
    <t>л/с №3000001190777</t>
  </si>
  <si>
    <t>л/с №3000001189169</t>
  </si>
  <si>
    <t>л/с №3000001188901</t>
  </si>
  <si>
    <t>л/с №3000001190248</t>
  </si>
  <si>
    <t>л/с №3000001188712</t>
  </si>
  <si>
    <t>л/с №3000001189002</t>
  </si>
  <si>
    <t>л/с №3000001189170</t>
  </si>
  <si>
    <t>л/с №3000001190265</t>
  </si>
  <si>
    <t>л/с №3000001189064</t>
  </si>
  <si>
    <t>л/с №3000001189171</t>
  </si>
  <si>
    <t>л/с №3000001189332</t>
  </si>
  <si>
    <t>л/с №3000001187689</t>
  </si>
  <si>
    <t>л/с №3000001190257</t>
  </si>
  <si>
    <t>л/с №3000001188651</t>
  </si>
  <si>
    <t>л/с №3000001187691</t>
  </si>
  <si>
    <t>л/с №3000001189020</t>
  </si>
  <si>
    <t>л/с №3000001189320</t>
  </si>
  <si>
    <t>л/с №3000001188784</t>
  </si>
  <si>
    <t>л/с №3000001188960</t>
  </si>
  <si>
    <t>л/с №3000001188997</t>
  </si>
  <si>
    <t>л/с №3000001187697</t>
  </si>
  <si>
    <t>л/с №3000001188999</t>
  </si>
  <si>
    <t>л/с №3000001189013</t>
  </si>
  <si>
    <t>л/с №3000001187700</t>
  </si>
  <si>
    <t>л/с №3000001189172</t>
  </si>
  <si>
    <t>л/с №3000001189173</t>
  </si>
  <si>
    <t>л/с №3000001189083</t>
  </si>
  <si>
    <t>л/с №3000001188604</t>
  </si>
  <si>
    <t>л/с №3000001189174</t>
  </si>
  <si>
    <t>л/с №3000001188996</t>
  </si>
  <si>
    <t>л/с №3000001188700</t>
  </si>
  <si>
    <t>л/с №3000001189187</t>
  </si>
  <si>
    <t>л/с №3000001189175</t>
  </si>
  <si>
    <t>л/с №3000001189342</t>
  </si>
  <si>
    <t>л/с №3000001187711</t>
  </si>
  <si>
    <t>л/с №3000001190351</t>
  </si>
  <si>
    <t>л/с №3000001188634</t>
  </si>
  <si>
    <t>л/с №3000001189176</t>
  </si>
  <si>
    <t>л/с №3000001189177</t>
  </si>
  <si>
    <t>л/с №3000001189178</t>
  </si>
  <si>
    <t>л/с №3000001188781</t>
  </si>
  <si>
    <t>л/с №3000001188631</t>
  </si>
  <si>
    <t>л/с №3000001189179</t>
  </si>
  <si>
    <t>л/с №3000001187719</t>
  </si>
  <si>
    <t>л/с №3000001190699</t>
  </si>
  <si>
    <t>л/с №3000001187720</t>
  </si>
  <si>
    <t>л/с №3000001190695</t>
  </si>
  <si>
    <t>л/с №3000001187721</t>
  </si>
  <si>
    <t>л/с №3000001190726</t>
  </si>
  <si>
    <t>л/с №3000001187722</t>
  </si>
  <si>
    <t>л/с №3000001187723</t>
  </si>
  <si>
    <t>л/с №3000001190679</t>
  </si>
  <si>
    <t>л/с №3000001189374</t>
  </si>
  <si>
    <t>л/с №3000001187724</t>
  </si>
  <si>
    <t>л/с №3000001189406</t>
  </si>
  <si>
    <t>л/с №3000001190215</t>
  </si>
  <si>
    <t>л/с №3000001187726</t>
  </si>
  <si>
    <t>л/с №3000001187727</t>
  </si>
  <si>
    <t>л/с №3000001187728</t>
  </si>
  <si>
    <t>л/с №3000001189193</t>
  </si>
  <si>
    <t>л/с №3000001189189</t>
  </si>
  <si>
    <t>л/с №3000001189402</t>
  </si>
  <si>
    <t>л/с №3000001189405</t>
  </si>
  <si>
    <t>л/с №3000001187733</t>
  </si>
  <si>
    <t>л/с №3000001190365</t>
  </si>
  <si>
    <t>л/с №3000001190421</t>
  </si>
  <si>
    <t>л/с №3000001190749</t>
  </si>
  <si>
    <t>л/с №3000001187735</t>
  </si>
  <si>
    <t>л/с №3000001189391</t>
  </si>
  <si>
    <t>л/с №3000001189197</t>
  </si>
  <si>
    <t>л/с №3000001189283</t>
  </si>
  <si>
    <t>л/с №3000001190280</t>
  </si>
  <si>
    <t>л/с №3000001187740</t>
  </si>
  <si>
    <t>л/с №3000001189215</t>
  </si>
  <si>
    <t>л/с №3000001189180</t>
  </si>
  <si>
    <t>л/с №3000001189424</t>
  </si>
  <si>
    <t>л/с №3000001187744</t>
  </si>
  <si>
    <t>л/с №3000001189302</t>
  </si>
  <si>
    <t>л/с №3000001190225</t>
  </si>
  <si>
    <t>л/с №3000001190521</t>
  </si>
  <si>
    <t>л/с №3000001187747</t>
  </si>
  <si>
    <t>л/с №3000001189308</t>
  </si>
  <si>
    <t>л/с №3000001189181</t>
  </si>
  <si>
    <t>л/с №3000001189182</t>
  </si>
  <si>
    <t>л/с №3000001189196</t>
  </si>
  <si>
    <t>л/с №3000001189420</t>
  </si>
  <si>
    <t>л/с №3000001189280</t>
  </si>
  <si>
    <t>л/с №3000001189305</t>
  </si>
  <si>
    <t>л/с №3000001187755</t>
  </si>
  <si>
    <t>л/с №3000001190283</t>
  </si>
  <si>
    <t>л/с №3000001189183</t>
  </si>
  <si>
    <t>л/с №3000001189199</t>
  </si>
  <si>
    <t>л/с №3000001189403</t>
  </si>
  <si>
    <t>л/с №3000001189421</t>
  </si>
  <si>
    <t>л/с №3000001189191</t>
  </si>
  <si>
    <t>л/с №3000001189184</t>
  </si>
  <si>
    <t>л/с №3000001189404</t>
  </si>
  <si>
    <t>л/с №3000001189306</t>
  </si>
  <si>
    <t>л/с №3000001189309</t>
  </si>
  <si>
    <t>л/с №3000001189281</t>
  </si>
  <si>
    <t>л/с №3000001190256</t>
  </si>
  <si>
    <t>л/с №3000001187766</t>
  </si>
  <si>
    <t>л/с №3000001190356</t>
  </si>
  <si>
    <t>л/с №3000001187767</t>
  </si>
  <si>
    <t>л/с №3000001190452</t>
  </si>
  <si>
    <t>л/с №3000001189200</t>
  </si>
  <si>
    <t>л/с №3000001187770</t>
  </si>
  <si>
    <t>л/с №3000001190688</t>
  </si>
  <si>
    <t>л/с №3000001190523</t>
  </si>
  <si>
    <t>л/с №3000001189390</t>
  </si>
  <si>
    <t>л/с №3000001189201</t>
  </si>
  <si>
    <t>л/с №3000001189310</t>
  </si>
  <si>
    <t>л/с №3000001189372</t>
  </si>
  <si>
    <t>л/с №3000001187775</t>
  </si>
  <si>
    <t>л/с №3000001189202</t>
  </si>
  <si>
    <t>л/с №3000001188703</t>
  </si>
  <si>
    <t>л/с №3000001187778</t>
  </si>
  <si>
    <t>л/с №3000001190352</t>
  </si>
  <si>
    <t>л/с №3000001188649</t>
  </si>
  <si>
    <t>л/с №3000001188776</t>
  </si>
  <si>
    <t>л/с №3000001188698</t>
  </si>
  <si>
    <t>л/с №3000001188614</t>
  </si>
  <si>
    <t>л/с №3000001188633</t>
  </si>
  <si>
    <t>л/с №3000001189126</t>
  </si>
  <si>
    <t>л/с №3000001188685</t>
  </si>
  <si>
    <t>л/с №3000001188895</t>
  </si>
  <si>
    <t>л/с №3000001189203</t>
  </si>
  <si>
    <t>л/с №3000001190241</t>
  </si>
  <si>
    <t>л/с №3000001189414</t>
  </si>
  <si>
    <t>л/с №3000001187789</t>
  </si>
  <si>
    <t>л/с №3000001188676</t>
  </si>
  <si>
    <t>л/с №3000001188961</t>
  </si>
  <si>
    <t>л/с №3000001188671</t>
  </si>
  <si>
    <t>л/с №3000001188738</t>
  </si>
  <si>
    <t>л/с №3000001188744</t>
  </si>
  <si>
    <t>л/с №3000001188599</t>
  </si>
  <si>
    <t>л/с №3000001188601</t>
  </si>
  <si>
    <t>л/с №3000001188740</t>
  </si>
  <si>
    <t>л/с №3000001189037</t>
  </si>
  <si>
    <t>л/с №3000001189204</t>
  </si>
  <si>
    <t>л/с №3000001187800</t>
  </si>
  <si>
    <t>л/с №3000001188903</t>
  </si>
  <si>
    <t>л/с №3000001188708</t>
  </si>
  <si>
    <t>л/с №3000001190627</t>
  </si>
  <si>
    <t>л/с №3000001188787</t>
  </si>
  <si>
    <t>л/с №3000001188687</t>
  </si>
  <si>
    <t>л/с №3000001188745</t>
  </si>
  <si>
    <t>л/с №3000001188714</t>
  </si>
  <si>
    <t>л/с №3000001188717</t>
  </si>
  <si>
    <t>л/с №3000001188640</t>
  </si>
  <si>
    <t>л/с №3000001188702</t>
  </si>
  <si>
    <t>л/с №3000001187811</t>
  </si>
  <si>
    <t>л/с №3000001190615</t>
  </si>
  <si>
    <t>л/с №3000001188998</t>
  </si>
  <si>
    <t>л/с №3000001189104</t>
  </si>
  <si>
    <t>л/с №3000001189205</t>
  </si>
  <si>
    <t>л/с №3000001188772</t>
  </si>
  <si>
    <t>л/с №3000001189206</t>
  </si>
  <si>
    <t>л/с №3000001189036</t>
  </si>
  <si>
    <t>л/с №3000001188694</t>
  </si>
  <si>
    <t>л/с №3000001188752</t>
  </si>
  <si>
    <t>л/с №3000001189207</t>
  </si>
  <si>
    <t>л/с №3000001188728</t>
  </si>
  <si>
    <t>л/с №3000001187822</t>
  </si>
  <si>
    <t>л/с №3000001190662</t>
  </si>
  <si>
    <t>л/с №3000001188710</t>
  </si>
  <si>
    <t>л/с №3000001188701</t>
  </si>
  <si>
    <t>л/с №3000001188750</t>
  </si>
  <si>
    <t>л/с №3000001188667</t>
  </si>
  <si>
    <t>л/с №3000001188739</t>
  </si>
  <si>
    <t>л/с №3000001188936</t>
  </si>
  <si>
    <t>л/с №3000001188992</t>
  </si>
  <si>
    <t>л/с №3000001188686</t>
  </si>
  <si>
    <t>л/с №3000001189208</t>
  </si>
  <si>
    <t>л/с №3000001188749</t>
  </si>
  <si>
    <t>л/с №3000001189159</t>
  </si>
  <si>
    <t>л/с №3000001189209</t>
  </si>
  <si>
    <t>л/с №3000001189210</t>
  </si>
  <si>
    <t>л/с №3000001188777</t>
  </si>
  <si>
    <t>л/с №3000001189326</t>
  </si>
  <si>
    <t>л/с №3000001188620</t>
  </si>
  <si>
    <t>л/с №3000001188650</t>
  </si>
  <si>
    <t>л/с №3000001189003</t>
  </si>
  <si>
    <t>л/с №3000001188691</t>
  </si>
  <si>
    <t>л/с №3000001187842</t>
  </si>
  <si>
    <t>л/с №3000001188695</t>
  </si>
  <si>
    <t>л/с №3000001190355</t>
  </si>
  <si>
    <t>л/с №3000001187844</t>
  </si>
  <si>
    <t>л/с №3000001188705</t>
  </si>
  <si>
    <t>л/с №3000001188696</t>
  </si>
  <si>
    <t>л/с №3000001188670</t>
  </si>
  <si>
    <t>л/с №3000001188697</t>
  </si>
  <si>
    <t>л/с №3000001190276</t>
  </si>
  <si>
    <t>л/с №3000001188742</t>
  </si>
  <si>
    <t>л/с №3000001189211</t>
  </si>
  <si>
    <t>л/с №3000001188704</t>
  </si>
  <si>
    <t>л/с №3000001189212</t>
  </si>
  <si>
    <t>л/с №3000001188946</t>
  </si>
  <si>
    <t>л/с №3000001187855</t>
  </si>
  <si>
    <t>л/с №3000001190633</t>
  </si>
  <si>
    <t>л/с №3000001188709</t>
  </si>
  <si>
    <t>л/с №3000001189084</t>
  </si>
  <si>
    <t>л/с №3000001188746</t>
  </si>
  <si>
    <t>л/с №3000001188950</t>
  </si>
  <si>
    <t>л/с №3000001190266</t>
  </si>
  <si>
    <t>л/с №3000001190230</t>
  </si>
  <si>
    <t>л/с №3000001187861</t>
  </si>
  <si>
    <t>л/с №3000001190618</t>
  </si>
  <si>
    <t>л/с №3000001189190</t>
  </si>
  <si>
    <t>л/с №3000001189112</t>
  </si>
  <si>
    <t>л/с №3000001189155</t>
  </si>
  <si>
    <t>л/с №3000001187866</t>
  </si>
  <si>
    <t>л/с №3000001190654</t>
  </si>
  <si>
    <t>л/с №3000001189092</t>
  </si>
  <si>
    <t>л/с №3000001189284</t>
  </si>
  <si>
    <t>л/с №3000001189121</t>
  </si>
  <si>
    <t>л/с №3000001189107</t>
  </si>
  <si>
    <t>л/с №3000001189213</t>
  </si>
  <si>
    <t>л/с №3000001189103</t>
  </si>
  <si>
    <t>л/с №3000001189117</t>
  </si>
  <si>
    <t>л/с №3000001189088</t>
  </si>
  <si>
    <t>л/с №3000001189100</t>
  </si>
  <si>
    <t>л/с №3000001187876</t>
  </si>
  <si>
    <t>л/с №3000001187877</t>
  </si>
  <si>
    <t>л/с №3000001190255</t>
  </si>
  <si>
    <t>л/с №3000001187878</t>
  </si>
  <si>
    <t>л/с №3000001190597</t>
  </si>
  <si>
    <t>л/с №3000001189115</t>
  </si>
  <si>
    <t>л/с №3000001189319</t>
  </si>
  <si>
    <t>л/с №3000001189217</t>
  </si>
  <si>
    <t>л/с №3000001189076</t>
  </si>
  <si>
    <t>л/с №3000001189080</t>
  </si>
  <si>
    <t>л/с №3000001189116</t>
  </si>
  <si>
    <t>л/с №3000001189077</t>
  </si>
  <si>
    <t>л/с №3000001189218</t>
  </si>
  <si>
    <t>л/с №3000001189122</t>
  </si>
  <si>
    <t>л/с №3000001190228</t>
  </si>
  <si>
    <t>л/с №3000001187888</t>
  </si>
  <si>
    <t>л/с №3000001190547</t>
  </si>
  <si>
    <t>л/с №3000001187889</t>
  </si>
  <si>
    <t>л/с №3000001189219</t>
  </si>
  <si>
    <t>л/с №3000001189125</t>
  </si>
  <si>
    <t>л/с №3000001189220</t>
  </si>
  <si>
    <t>л/с №3000001189365</t>
  </si>
  <si>
    <t>л/с №3000001189307</t>
  </si>
  <si>
    <t>л/с №3000001189156</t>
  </si>
  <si>
    <t>л/с №3000001189118</t>
  </si>
  <si>
    <t>л/с №3000001189119</t>
  </si>
  <si>
    <t>л/с №3000001189221</t>
  </si>
  <si>
    <t>л/с №3000001189113</t>
  </si>
  <si>
    <t>л/с №3000001187900</t>
  </si>
  <si>
    <t>л/с №3000001190361</t>
  </si>
  <si>
    <t>л/с №3000001189295</t>
  </si>
  <si>
    <t>л/с №3000001190213</t>
  </si>
  <si>
    <t>л/с №3000001189222</t>
  </si>
  <si>
    <t>л/с №3000001189223</t>
  </si>
  <si>
    <t>л/с №3000001189093</t>
  </si>
  <si>
    <t>л/с №3000001189074</t>
  </si>
  <si>
    <t>л/с №3000001189154</t>
  </si>
  <si>
    <t>л/с №3000001189157</t>
  </si>
  <si>
    <t>л/с №3000001189079</t>
  </si>
  <si>
    <t>л/с №3000001189123</t>
  </si>
  <si>
    <t>л/с №3000001190285</t>
  </si>
  <si>
    <t>л/с №3000001187911</t>
  </si>
  <si>
    <t>л/с №3000001189224</t>
  </si>
  <si>
    <t>л/с №3000001189102</t>
  </si>
  <si>
    <t>л/с №3000001189225</t>
  </si>
  <si>
    <t>л/с №3000001189072</t>
  </si>
  <si>
    <t>л/с №3000001189226</t>
  </si>
  <si>
    <t>л/с №3000001189227</t>
  </si>
  <si>
    <t>л/с №3000001189111</t>
  </si>
  <si>
    <t>л/с №3000001189124</t>
  </si>
  <si>
    <t>л/с №3000001189228</t>
  </si>
  <si>
    <t>л/с №3000001188817</t>
  </si>
  <si>
    <t>л/с №3000001187922</t>
  </si>
  <si>
    <t>л/с №3000001190353</t>
  </si>
  <si>
    <t>л/с №3000001189229</t>
  </si>
  <si>
    <t>л/с №3000001188760</t>
  </si>
  <si>
    <t>л/с №3000001188617</t>
  </si>
  <si>
    <t>л/с №3000001188824</t>
  </si>
  <si>
    <t>л/с №3000001189230</t>
  </si>
  <si>
    <t>л/с №3000001188628</t>
  </si>
  <si>
    <t>л/с №3000001188722</t>
  </si>
  <si>
    <t>л/с №3000001188683</t>
  </si>
  <si>
    <t>л/с №3000001188629</t>
  </si>
  <si>
    <t>л/с №3000001188747</t>
  </si>
  <si>
    <t>л/с №3000001187933</t>
  </si>
  <si>
    <t>л/с №3000001188737</t>
  </si>
  <si>
    <t>л/с №3000001190693</t>
  </si>
  <si>
    <t>л/с №3000001189038</t>
  </si>
  <si>
    <t>л/с №3000001189231</t>
  </si>
  <si>
    <t>л/с №3000001188689</t>
  </si>
  <si>
    <t>л/с №3000001188618</t>
  </si>
  <si>
    <t>л/с №3000001188663</t>
  </si>
  <si>
    <t>л/с №3000001188660</t>
  </si>
  <si>
    <t>л/с №3000001188680</t>
  </si>
  <si>
    <t>л/с №3000001188818</t>
  </si>
  <si>
    <t>л/с №3000001188661</t>
  </si>
  <si>
    <t>л/с №3000001187944</t>
  </si>
  <si>
    <t>л/с №3000001190630</t>
  </si>
  <si>
    <t>л/с №3000001188692</t>
  </si>
  <si>
    <t>л/с №3000001188602</t>
  </si>
  <si>
    <t>л/с №3000001189232</t>
  </si>
  <si>
    <t>л/с №3000001188735</t>
  </si>
  <si>
    <t>л/с №3000001188682</t>
  </si>
  <si>
    <t>л/с №3000001188639</t>
  </si>
  <si>
    <t>л/с №3000001188638</t>
  </si>
  <si>
    <t>л/с №3000001188624</t>
  </si>
  <si>
    <t>л/с №3000001188657</t>
  </si>
  <si>
    <t>л/с №3000001188726</t>
  </si>
  <si>
    <t>л/с №3000001190286</t>
  </si>
  <si>
    <t>л/с №3000001187955</t>
  </si>
  <si>
    <t>л/с №3000001188754</t>
  </si>
  <si>
    <t>л/с №3000001188693</t>
  </si>
  <si>
    <t>л/с №3000001188621</t>
  </si>
  <si>
    <t>л/с №3000001188934</t>
  </si>
  <si>
    <t>л/с №3000001187960</t>
  </si>
  <si>
    <t>л/с №3000001188751</t>
  </si>
  <si>
    <t>л/с №3000001188748</t>
  </si>
  <si>
    <t>л/с №3000001189068</t>
  </si>
  <si>
    <t>л/с №3000001188756</t>
  </si>
  <si>
    <t>л/с №3000001189233</t>
  </si>
  <si>
    <t>л/с №3000001187966</t>
  </si>
  <si>
    <t>л/с №3000001190668</t>
  </si>
  <si>
    <t>л/с №3000001190239</t>
  </si>
  <si>
    <t>л/с №3000001188610</t>
  </si>
  <si>
    <t>л/с №3000001188690</t>
  </si>
  <si>
    <t>л/с №3000001188623</t>
  </si>
  <si>
    <t>л/с №3000001188605</t>
  </si>
  <si>
    <t>л/с №3000001188699</t>
  </si>
  <si>
    <t>л/с №3000001188893</t>
  </si>
  <si>
    <t>л/с №3000001189234</t>
  </si>
  <si>
    <t>л/с №3000001188643</t>
  </si>
  <si>
    <t>л/с №3000001189235</t>
  </si>
  <si>
    <t>л/с №3000001190253</t>
  </si>
  <si>
    <t>л/с №3000001187977</t>
  </si>
  <si>
    <t>л/с №3000001188662</t>
  </si>
  <si>
    <t>л/с №3000001188630</t>
  </si>
  <si>
    <t>л/с №3000001188724</t>
  </si>
  <si>
    <t>л/с №3000001188600</t>
  </si>
  <si>
    <t>л/с №3000001188757</t>
  </si>
  <si>
    <t>л/с №3000001188822</t>
  </si>
  <si>
    <t>л/с №3000001189236</t>
  </si>
  <si>
    <t>л/с №3000001188825</t>
  </si>
  <si>
    <t>л/с №3000001189237</t>
  </si>
  <si>
    <t>л/с №3000001188947</t>
  </si>
  <si>
    <t>л/с №3000001190710</t>
  </si>
  <si>
    <t>л/с №3000001187988</t>
  </si>
  <si>
    <t>л/с №3000001187989</t>
  </si>
  <si>
    <t>л/с №3000001190634</t>
  </si>
  <si>
    <t>л/с №3000001189239</t>
  </si>
  <si>
    <t>л/с №3000001190262</t>
  </si>
  <si>
    <t>л/с №3000001188820</t>
  </si>
  <si>
    <t>л/с №3000001188688</t>
  </si>
  <si>
    <t>л/с №3000001188656</t>
  </si>
  <si>
    <t>л/с №3000001188677</t>
  </si>
  <si>
    <t>л/с №3000001189240</t>
  </si>
  <si>
    <t>л/с №3000001189241</t>
  </si>
  <si>
    <t>л/с №3000001188644</t>
  </si>
  <si>
    <t>л/с №3000001189242</t>
  </si>
  <si>
    <t>л/с №3000001188000</t>
  </si>
  <si>
    <t>л/с №3000001189243</t>
  </si>
  <si>
    <t>л/с №3000001188823</t>
  </si>
  <si>
    <t>л/с №3000001189244</t>
  </si>
  <si>
    <t>л/с №3000001188755</t>
  </si>
  <si>
    <t>л/с №3000001188005</t>
  </si>
  <si>
    <t>л/с №3000001188642</t>
  </si>
  <si>
    <t>л/с №3000001188007</t>
  </si>
  <si>
    <t>л/с №3000001189062</t>
  </si>
  <si>
    <t>л/с №3000001189345</t>
  </si>
  <si>
    <t>л/с №3000001189063</t>
  </si>
  <si>
    <t>л/с №3000001188011</t>
  </si>
  <si>
    <t>л/с №3000001188730</t>
  </si>
  <si>
    <t>л/с №3000001188962</t>
  </si>
  <si>
    <t>л/с №3000001189140</t>
  </si>
  <si>
    <t>л/с №3000001188734</t>
  </si>
  <si>
    <t>л/с №3000001189141</t>
  </si>
  <si>
    <t>л/с №3000001189245</t>
  </si>
  <si>
    <t>л/с №3000001189133</t>
  </si>
  <si>
    <t>л/с №3000001189350</t>
  </si>
  <si>
    <t>л/с №3000001188648</t>
  </si>
  <si>
    <t>л/с №3000001189132</t>
  </si>
  <si>
    <t>л/с №3000001188022</t>
  </si>
  <si>
    <t>л/с №3000001190371</t>
  </si>
  <si>
    <t>л/с №3000001188707</t>
  </si>
  <si>
    <t>л/с №3000001189246</t>
  </si>
  <si>
    <t>л/с №3000001189015</t>
  </si>
  <si>
    <t>л/с №3000001190268</t>
  </si>
  <si>
    <t>л/с №3000001188723</t>
  </si>
  <si>
    <t>л/с №3000001188842</t>
  </si>
  <si>
    <t>л/с №3000001190233</t>
  </si>
  <si>
    <t>л/с №3000001189359</t>
  </si>
  <si>
    <t>л/с №3000001190232</t>
  </si>
  <si>
    <t>л/с №3000001188948</t>
  </si>
  <si>
    <t>л/с №3000001190354</t>
  </si>
  <si>
    <t>л/с №3000001188033</t>
  </si>
  <si>
    <t>л/с №3000001190612</t>
  </si>
  <si>
    <t>л/с №3000001188935</t>
  </si>
  <si>
    <t>л/с №3000001189018</t>
  </si>
  <si>
    <t>л/с №3000001190242</t>
  </si>
  <si>
    <t>л/с №3000001188788</t>
  </si>
  <si>
    <t>л/с №3000001188843</t>
  </si>
  <si>
    <t>л/с №3000001188641</t>
  </si>
  <si>
    <t>л/с №3000001188626</t>
  </si>
  <si>
    <t>л/с №3000001188678</t>
  </si>
  <si>
    <t>л/с №3000001189021</t>
  </si>
  <si>
    <t>л/с №3000001188044</t>
  </si>
  <si>
    <t>л/с №3000001190284</t>
  </si>
  <si>
    <t>л/с №3000001188731</t>
  </si>
  <si>
    <t>л/с №3000001188900</t>
  </si>
  <si>
    <t>л/с №3000001189014</t>
  </si>
  <si>
    <t>л/с №3000001189022</t>
  </si>
  <si>
    <t>л/с №3000001188675</t>
  </si>
  <si>
    <t>л/с №3000001188706</t>
  </si>
  <si>
    <t>л/с №3000001188051</t>
  </si>
  <si>
    <t>л/с №3000001188679</t>
  </si>
  <si>
    <t>л/с №3000001189024</t>
  </si>
  <si>
    <t>л/с №3000001189300</t>
  </si>
  <si>
    <t>л/с №3000001189160</t>
  </si>
  <si>
    <t>л/с №3000001188786</t>
  </si>
  <si>
    <t>л/с №3000001188057</t>
  </si>
  <si>
    <t>л/с №3000001189248</t>
  </si>
  <si>
    <t>л/с №3000001188949</t>
  </si>
  <si>
    <t>л/с №3000001189025</t>
  </si>
  <si>
    <t>л/с №3000001189011</t>
  </si>
  <si>
    <t>л/с №3000001188779</t>
  </si>
  <si>
    <t>л/с №3000001189010</t>
  </si>
  <si>
    <t>л/с №3000001188655</t>
  </si>
  <si>
    <t>л/с №3000001188819</t>
  </si>
  <si>
    <t>л/с №3000001188066</t>
  </si>
  <si>
    <t>л/с №3000001188902</t>
  </si>
  <si>
    <t>л/с №3000001189149</t>
  </si>
  <si>
    <t>л/с №3000001188616</t>
  </si>
  <si>
    <t>л/с №3000001188718</t>
  </si>
  <si>
    <t>л/с №3000001188904</t>
  </si>
  <si>
    <t>л/с №3000001189186</t>
  </si>
  <si>
    <t>л/с №3000001188606</t>
  </si>
  <si>
    <t>л/с №3000001189096</t>
  </si>
  <si>
    <t>л/с №3000001190481</t>
  </si>
  <si>
    <t>л/с №3000001188763</t>
  </si>
  <si>
    <t>л/с №3000001188077</t>
  </si>
  <si>
    <t>л/с №3000001190290</t>
  </si>
  <si>
    <t>л/с №3000001189358</t>
  </si>
  <si>
    <t>л/с №3000001188766</t>
  </si>
  <si>
    <t>л/с №3000001189249</t>
  </si>
  <si>
    <t>л/с №3000001189316</t>
  </si>
  <si>
    <t>л/с №3000001188759</t>
  </si>
  <si>
    <t>л/с №3000001188611</t>
  </si>
  <si>
    <t>л/с №3000001188753</t>
  </si>
  <si>
    <t>л/с №3000001188632</t>
  </si>
  <si>
    <t>л/с №3000001188793</t>
  </si>
  <si>
    <t>л/с №3000001188087</t>
  </si>
  <si>
    <t>л/с №3000001190514</t>
  </si>
  <si>
    <t>л/с №3000001188088</t>
  </si>
  <si>
    <t>л/с №3000001188654</t>
  </si>
  <si>
    <t>л/с №3000001188627</t>
  </si>
  <si>
    <t>л/с №3000001188736</t>
  </si>
  <si>
    <t>л/с №3000001189250</t>
  </si>
  <si>
    <t>л/с №3000001190601</t>
  </si>
  <si>
    <t>л/с №3000001188780</t>
  </si>
  <si>
    <t>л/с №3000001188612</t>
  </si>
  <si>
    <t>л/с №3000001188646</t>
  </si>
  <si>
    <t>л/с №3000001189185</t>
  </si>
  <si>
    <t>л/с №3000001188607</t>
  </si>
  <si>
    <t>л/с №3000001188099</t>
  </si>
  <si>
    <t>л/с №3000001190554</t>
  </si>
  <si>
    <t>л/с №3000001188100</t>
  </si>
  <si>
    <t>л/с №3000001188647</t>
  </si>
  <si>
    <t>л/с №3000001188770</t>
  </si>
  <si>
    <t>л/с №3000001188668</t>
  </si>
  <si>
    <t>л/с №3000001188104</t>
  </si>
  <si>
    <t>л/с №3000001188821</t>
  </si>
  <si>
    <t>л/с №3000001189251</t>
  </si>
  <si>
    <t>л/с №3000001188778</t>
  </si>
  <si>
    <t>л/с №3000001189285</t>
  </si>
  <si>
    <t>л/с №3000001188767</t>
  </si>
  <si>
    <t>л/с №3000001188619</t>
  </si>
  <si>
    <t>л/с №3000001188111</t>
  </si>
  <si>
    <t>л/с №3000001190684</t>
  </si>
  <si>
    <t>л/с №3000001188771</t>
  </si>
  <si>
    <t>л/с №3000001188645</t>
  </si>
  <si>
    <t>л/с №3000001189301</t>
  </si>
  <si>
    <t>л/с №3000001190625</t>
  </si>
  <si>
    <t>л/с №3000001189252</t>
  </si>
  <si>
    <t>л/с №3000001188608</t>
  </si>
  <si>
    <t>л/с №3000001189273</t>
  </si>
  <si>
    <t>л/с №3000001189275</t>
  </si>
  <si>
    <t>л/с №3000001189016</t>
  </si>
  <si>
    <t>л/с №3000001188939</t>
  </si>
  <si>
    <t>л/с №3000001188615</t>
  </si>
  <si>
    <t>л/с №3000001190260</t>
  </si>
  <si>
    <t>л/с №3000001188122</t>
  </si>
  <si>
    <t>л/с №3000001188773</t>
  </si>
  <si>
    <t>л/с №3000001188802</t>
  </si>
  <si>
    <t>л/с №3000001188720</t>
  </si>
  <si>
    <t>л/с №3000001188758</t>
  </si>
  <si>
    <t>л/с №3000001188603</t>
  </si>
  <si>
    <t>л/с №3000001188830</t>
  </si>
  <si>
    <t>л/с №3000001188801</t>
  </si>
  <si>
    <t>л/с №3000001188782</t>
  </si>
  <si>
    <t>л/с №3000001188831</t>
  </si>
  <si>
    <t>л/с №3000001188666</t>
  </si>
  <si>
    <t>л/с №3000001188133</t>
  </si>
  <si>
    <t>л/с №3000001190259</t>
  </si>
  <si>
    <t>л/с №3000001188783</t>
  </si>
  <si>
    <t>л/с №3000001188833</t>
  </si>
  <si>
    <t>л/с №3000001188828</t>
  </si>
  <si>
    <t>л/с №3000001188803</t>
  </si>
  <si>
    <t>л/с №3000001188658</t>
  </si>
  <si>
    <t>л/с №3000001189253</t>
  </si>
  <si>
    <t>л/с №3000001188719</t>
  </si>
  <si>
    <t>л/с №3000001188834</t>
  </si>
  <si>
    <t>л/с №3000001188659</t>
  </si>
  <si>
    <t>л/с №3000001188774</t>
  </si>
  <si>
    <t>л/с №3000001189417</t>
  </si>
  <si>
    <t>л/с №3000001188144</t>
  </si>
  <si>
    <t>л/с №3000001188813</t>
  </si>
  <si>
    <t>л/с №3000001188716</t>
  </si>
  <si>
    <t>л/с №3000001188597</t>
  </si>
  <si>
    <t>л/с №3000001188775</t>
  </si>
  <si>
    <t>л/с №3000001188761</t>
  </si>
  <si>
    <t>л/с №3000001188809</t>
  </si>
  <si>
    <t>л/с №3000001189254</t>
  </si>
  <si>
    <t>л/с №3000001188826</t>
  </si>
  <si>
    <t>л/с №3000001188768</t>
  </si>
  <si>
    <t>л/с №3000001188653</t>
  </si>
  <si>
    <t>л/с №3000001188155</t>
  </si>
  <si>
    <t>л/с №3000001190683</t>
  </si>
  <si>
    <t>л/с №3000001188672</t>
  </si>
  <si>
    <t>л/с №3000001188829</t>
  </si>
  <si>
    <t>л/с №3000001188158</t>
  </si>
  <si>
    <t>л/с №3000001189255</t>
  </si>
  <si>
    <t>л/с №3000001188725</t>
  </si>
  <si>
    <t>л/с №3000001188827</t>
  </si>
  <si>
    <t>л/с №3000001188625</t>
  </si>
  <si>
    <t>л/с №3000001188764</t>
  </si>
  <si>
    <t>л/с №3000001188812</t>
  </si>
  <si>
    <t>л/с №3000001188832</t>
  </si>
  <si>
    <t>л/с №3000001189161</t>
  </si>
  <si>
    <t>л/с №3000001189256</t>
  </si>
  <si>
    <t>л/с №3000001189272</t>
  </si>
  <si>
    <t>л/с №3000001188665</t>
  </si>
  <si>
    <t>л/с №3000001188681</t>
  </si>
  <si>
    <t>л/с №3000001188674</t>
  </si>
  <si>
    <t>л/с №3000001189257</t>
  </si>
  <si>
    <t>л/с №3000001188835</t>
  </si>
  <si>
    <t>л/с №3000001188613</t>
  </si>
  <si>
    <t>л/с №3000001188805</t>
  </si>
  <si>
    <t>л/с №3000001188810</t>
  </si>
  <si>
    <t>л/с №3000001190348</t>
  </si>
  <si>
    <t>л/с №3000001188177</t>
  </si>
  <si>
    <t>л/с №3000001188765</t>
  </si>
  <si>
    <t>л/с №3000001188179</t>
  </si>
  <si>
    <t>л/с №3000001189258</t>
  </si>
  <si>
    <t>л/с №3000001188181</t>
  </si>
  <si>
    <t>л/с №3000001188182</t>
  </si>
  <si>
    <t>л/с №3000001190214</t>
  </si>
  <si>
    <t>л/с №3000001188943</t>
  </si>
  <si>
    <t>л/с №3000001188944</t>
  </si>
  <si>
    <t>л/с №3000001189323</t>
  </si>
  <si>
    <t>л/с №3000001188977</t>
  </si>
  <si>
    <t>л/с №3000001188964</t>
  </si>
  <si>
    <t>л/с №3000001188188</t>
  </si>
  <si>
    <t>л/с №3000001190638</t>
  </si>
  <si>
    <t>л/с №3000001188941</t>
  </si>
  <si>
    <t>л/с №3000001188987</t>
  </si>
  <si>
    <t>л/с №3000001188965</t>
  </si>
  <si>
    <t>л/с №3000001188974</t>
  </si>
  <si>
    <t>л/с №3000001188989</t>
  </si>
  <si>
    <t>л/с №3000001189259</t>
  </si>
  <si>
    <t>л/с №3000001188940</t>
  </si>
  <si>
    <t>л/с №3000001189260</t>
  </si>
  <si>
    <t>л/с №3000001189139</t>
  </si>
  <si>
    <t>л/с №3000001188983</t>
  </si>
  <si>
    <t>л/с №3000001190366</t>
  </si>
  <si>
    <t>л/с №3000001188199</t>
  </si>
  <si>
    <t>л/с №3000001188986</t>
  </si>
  <si>
    <t>л/с №3000001188968</t>
  </si>
  <si>
    <t>л/с №3000001188972</t>
  </si>
  <si>
    <t>л/с №3000001189317</t>
  </si>
  <si>
    <t>л/с №3000001188971</t>
  </si>
  <si>
    <t>л/с №3000001189261</t>
  </si>
  <si>
    <t>л/с №3000001189282</t>
  </si>
  <si>
    <t>л/с №3000001189262</t>
  </si>
  <si>
    <t>л/с №3000001188985</t>
  </si>
  <si>
    <t>л/с №3000001189294</t>
  </si>
  <si>
    <t>л/с №3000001190373</t>
  </si>
  <si>
    <t>л/с №3000001188210</t>
  </si>
  <si>
    <t>л/с №3000001188211</t>
  </si>
  <si>
    <t>л/с №3000001190357</t>
  </si>
  <si>
    <t>л/с №3000001188981</t>
  </si>
  <si>
    <t>л/с №3000001189263</t>
  </si>
  <si>
    <t>л/с №3000001188966</t>
  </si>
  <si>
    <t>л/с №3000001189073</t>
  </si>
  <si>
    <t>л/с №3000001188970</t>
  </si>
  <si>
    <t>л/с №3000001189264</t>
  </si>
  <si>
    <t>л/с №3000001189085</t>
  </si>
  <si>
    <t>л/с №3000001188967</t>
  </si>
  <si>
    <t>л/с №3000001189393</t>
  </si>
  <si>
    <t>л/с №3000001189265</t>
  </si>
  <si>
    <t>л/с №3000001190552</t>
  </si>
  <si>
    <t>л/с №3000001188222</t>
  </si>
  <si>
    <t>л/с №3000001189376</t>
  </si>
  <si>
    <t>л/с №3000001188224</t>
  </si>
  <si>
    <t>л/с №3000001188225</t>
  </si>
  <si>
    <t>л/с №3000001189029</t>
  </si>
  <si>
    <t>л/с №3000001189030</t>
  </si>
  <si>
    <t>л/с №3000001188969</t>
  </si>
  <si>
    <t>л/с №3000001188982</t>
  </si>
  <si>
    <t>л/с №3000001189266</t>
  </si>
  <si>
    <t>л/с №3000001189267</t>
  </si>
  <si>
    <t>л/с №3000001189031</t>
  </si>
  <si>
    <t>л/с №3000001188233</t>
  </si>
  <si>
    <t>л/с №3000001190362</t>
  </si>
  <si>
    <t>л/с №3000001189194</t>
  </si>
  <si>
    <t>л/с №3000001189268</t>
  </si>
  <si>
    <t>л/с №3000001189192</t>
  </si>
  <si>
    <t>л/с №3000001188990</t>
  </si>
  <si>
    <t>л/с №3000001188979</t>
  </si>
  <si>
    <t>л/с №3000001190548</t>
  </si>
  <si>
    <t>л/с №3000001188239</t>
  </si>
  <si>
    <t>л/с №3000001188240</t>
  </si>
  <si>
    <t>л/с №3000001190687</t>
  </si>
  <si>
    <t>л/с №3000001190282</t>
  </si>
  <si>
    <t>л/с №3000001188241</t>
  </si>
  <si>
    <t>л/с №3000001189162</t>
  </si>
  <si>
    <t>л/с №3000001189416</t>
  </si>
  <si>
    <t>л/с №3000001188243</t>
  </si>
  <si>
    <t>л/с №3000001189163</t>
  </si>
  <si>
    <t>л/с №3000001190544</t>
  </si>
  <si>
    <t>л/с №3000001188245</t>
  </si>
  <si>
    <t>л/с №3000001188246</t>
  </si>
  <si>
    <t>л/с №3000001190629</t>
  </si>
  <si>
    <t>л/с №3000001188247</t>
  </si>
  <si>
    <t>л/с №3000001190261</t>
  </si>
  <si>
    <t>л/с №3000001190616</t>
  </si>
  <si>
    <t>л/с №3000001188248</t>
  </si>
  <si>
    <t>л/с №3000001188249</t>
  </si>
  <si>
    <t>л/с №3000001190553</t>
  </si>
  <si>
    <t>л/с №3000001190760</t>
  </si>
  <si>
    <t>л/с №3000001188250</t>
  </si>
  <si>
    <t>л/с №3000001188251</t>
  </si>
  <si>
    <t>л/с №3000001190369</t>
  </si>
  <si>
    <t>л/с №3000001190252</t>
  </si>
  <si>
    <t>л/с №3000001188252</t>
  </si>
  <si>
    <t>л/с №3000001188253</t>
  </si>
  <si>
    <t>л/с №3000001190631</t>
  </si>
  <si>
    <t>л/с №3000001188254</t>
  </si>
  <si>
    <t>л/с №3000001190656</t>
  </si>
  <si>
    <t>л/с №3000001188255</t>
  </si>
  <si>
    <t>л/с №3000001190730</t>
  </si>
  <si>
    <t>л/с №3000001190289</t>
  </si>
  <si>
    <t>л/с №3000001188256</t>
  </si>
  <si>
    <t>л/с №3000001190287</t>
  </si>
  <si>
    <t>л/с №3000001188257</t>
  </si>
  <si>
    <t>л/с №3000001188258</t>
  </si>
  <si>
    <t>л/с №3000001190637</t>
  </si>
  <si>
    <t>л/с №3000001188259</t>
  </si>
  <si>
    <t>л/с №3000001190798</t>
  </si>
  <si>
    <t>л/с №3000001188260</t>
  </si>
  <si>
    <t>л/с №3000001190249</t>
  </si>
  <si>
    <t>л/с №3000001190349</t>
  </si>
  <si>
    <t>л/с №3000001188261</t>
  </si>
  <si>
    <t>л/с №3000001188262</t>
  </si>
  <si>
    <t>л/с №3000001190635</t>
  </si>
  <si>
    <t>л/с №3000001188263</t>
  </si>
  <si>
    <t>л/с №3000001190691</t>
  </si>
  <si>
    <t>л/с №3000001188264</t>
  </si>
  <si>
    <t>л/с №3000001190363</t>
  </si>
  <si>
    <t>л/с №3000001190370</t>
  </si>
  <si>
    <t>л/с №3000001188265</t>
  </si>
  <si>
    <t>л/с №3000001188266</t>
  </si>
  <si>
    <t>л/с №3000001190375</t>
  </si>
  <si>
    <t>л/с №3000001188267</t>
  </si>
  <si>
    <t>л/с №3000001190655</t>
  </si>
  <si>
    <t>л/с №3000001188268</t>
  </si>
  <si>
    <t>л/с №3000001190377</t>
  </si>
  <si>
    <t>л/с №3000001188269</t>
  </si>
  <si>
    <t>л/с №3000001189415</t>
  </si>
  <si>
    <t>л/с №3000001190632</t>
  </si>
  <si>
    <t>л/с №3000001188270</t>
  </si>
  <si>
    <t>л/с №3000001188271</t>
  </si>
  <si>
    <t>л/с №3000001190258</t>
  </si>
  <si>
    <t>л/с №3000001190254</t>
  </si>
  <si>
    <t>л/с №3000001188272</t>
  </si>
  <si>
    <t>л/с №3000001189164</t>
  </si>
  <si>
    <t>л/с №3000001190347</t>
  </si>
  <si>
    <t>л/с №3000001188274</t>
  </si>
  <si>
    <t>л/с №3000001188275</t>
  </si>
  <si>
    <t>л/с №3000001190678</t>
  </si>
  <si>
    <t>л/с №3000001190551</t>
  </si>
  <si>
    <t>л/с №3000001188276</t>
  </si>
  <si>
    <t>л/с №3000001189165</t>
  </si>
  <si>
    <t>л/с №3000001190759</t>
  </si>
  <si>
    <t>л/с №3000001188278</t>
  </si>
  <si>
    <t>л/с №3000001188279</t>
  </si>
  <si>
    <t>л/с №3000001188280</t>
  </si>
  <si>
    <t>л/с №3000001188281</t>
  </si>
  <si>
    <t>л/с №3000001188282</t>
  </si>
  <si>
    <t>л/с №3000001188283</t>
  </si>
  <si>
    <t>л/с №3000001188284</t>
  </si>
  <si>
    <t>л/с №3000001188285</t>
  </si>
  <si>
    <t>л/с №3000001188286</t>
  </si>
  <si>
    <t>л/с №3000001188287</t>
  </si>
  <si>
    <t>л/с №3000001188288</t>
  </si>
  <si>
    <t>л/с №3000001188289</t>
  </si>
  <si>
    <t>л/с №3000001188290</t>
  </si>
  <si>
    <t>л/с №3000001188291</t>
  </si>
  <si>
    <t>л/с №3000001188292</t>
  </si>
  <si>
    <t>л/с №3000001188293</t>
  </si>
  <si>
    <t>л/с №3000001188294</t>
  </si>
  <si>
    <t>л/с №3000001188295</t>
  </si>
  <si>
    <t>л/с №3000001188296</t>
  </si>
  <si>
    <t>л/с №3000001188297</t>
  </si>
  <si>
    <t>л/с №3000001188298</t>
  </si>
  <si>
    <t>л/с №3000001188299</t>
  </si>
  <si>
    <t>л/с №3000001188300</t>
  </si>
  <si>
    <t>л/с №3000001188301</t>
  </si>
  <si>
    <t>л/с №3000001188302</t>
  </si>
  <si>
    <t>л/с №3000001188303</t>
  </si>
  <si>
    <t>л/с №3000001188304</t>
  </si>
  <si>
    <t>л/с №3000001188305</t>
  </si>
  <si>
    <t>л/с №3000001188306</t>
  </si>
  <si>
    <t>л/с №3000001188307</t>
  </si>
  <si>
    <t>л/с №3000001188308</t>
  </si>
  <si>
    <t>л/с №3000001188309</t>
  </si>
  <si>
    <t>л/с №3000001188310</t>
  </si>
  <si>
    <t>л/с №3000001188311</t>
  </si>
  <si>
    <t>л/с №3000001188312</t>
  </si>
  <si>
    <t>л/с №3000001188313</t>
  </si>
  <si>
    <t>л/с №3000001188314</t>
  </si>
  <si>
    <t>л/с №3000001188315</t>
  </si>
  <si>
    <t>л/с №3000001188316</t>
  </si>
  <si>
    <t>л/с №3000001188317</t>
  </si>
  <si>
    <t>л/с №3000001188318</t>
  </si>
  <si>
    <t>л/с №3000001188319</t>
  </si>
  <si>
    <t>л/с №3000001188320</t>
  </si>
  <si>
    <t>л/с №3000001188321</t>
  </si>
  <si>
    <t>л/с №3000001188322</t>
  </si>
  <si>
    <t>л/с №3000001188323</t>
  </si>
  <si>
    <t>л/с №3000001188324</t>
  </si>
  <si>
    <t>л/с №3000001188325</t>
  </si>
  <si>
    <t>л/с №3000001188326</t>
  </si>
  <si>
    <t>л/с №3000001188327</t>
  </si>
  <si>
    <t>л/с №3000001188328</t>
  </si>
  <si>
    <t>л/с №3000001188329</t>
  </si>
  <si>
    <t>л/с №3000001188330</t>
  </si>
  <si>
    <t>л/с №3000001188331</t>
  </si>
  <si>
    <t>л/с №3000001188332</t>
  </si>
  <si>
    <t>л/с №3000001188333</t>
  </si>
  <si>
    <t>л/с №3000001188334</t>
  </si>
  <si>
    <t>л/с №3000001188335</t>
  </si>
  <si>
    <t>л/с №3000001188336</t>
  </si>
  <si>
    <t>л/с №3000001188337</t>
  </si>
  <si>
    <t>л/с №3000001188338</t>
  </si>
  <si>
    <t>л/с №3000001188339</t>
  </si>
  <si>
    <t>л/с №3000001188340</t>
  </si>
  <si>
    <t>л/с №3000001188341</t>
  </si>
  <si>
    <t>л/с №3000001188342</t>
  </si>
  <si>
    <t>л/с №3000001188343</t>
  </si>
  <si>
    <t>л/с №3000001188344</t>
  </si>
  <si>
    <t>л/с №3000001188345</t>
  </si>
  <si>
    <t>л/с №3000001188346</t>
  </si>
  <si>
    <t>л/с №3000001188347</t>
  </si>
  <si>
    <t>л/с №3000001188348</t>
  </si>
  <si>
    <t>л/с №3000001188349</t>
  </si>
  <si>
    <t>л/с №3000001188350</t>
  </si>
  <si>
    <t>л/с №3000001188351</t>
  </si>
  <si>
    <t>л/с №3000001188352</t>
  </si>
  <si>
    <t>л/с №3000001188353</t>
  </si>
  <si>
    <t>л/с №3000001188354</t>
  </si>
  <si>
    <t>л/с №3000001188355</t>
  </si>
  <si>
    <t>л/с №3000001188356</t>
  </si>
  <si>
    <t>л/с №3000001188357</t>
  </si>
  <si>
    <t>л/с №3000001188358</t>
  </si>
  <si>
    <t>л/с №3000001188359</t>
  </si>
  <si>
    <t>л/с №3000001188360</t>
  </si>
  <si>
    <t>л/с №3000001188361</t>
  </si>
  <si>
    <t>л/с №3000001188362</t>
  </si>
  <si>
    <t>л/с №3000001188363</t>
  </si>
  <si>
    <t>л/с №3000001188364</t>
  </si>
  <si>
    <t>л/с №3000001188365</t>
  </si>
  <si>
    <t>л/с №3000001188366</t>
  </si>
  <si>
    <t>л/с №3000001188367</t>
  </si>
  <si>
    <t>л/с №3000001188368</t>
  </si>
  <si>
    <t>л/с №3000001188369</t>
  </si>
  <si>
    <t>л/с №3000001188370</t>
  </si>
  <si>
    <t>л/с №3000001188371</t>
  </si>
  <si>
    <t>л/с №3000001188372</t>
  </si>
  <si>
    <t>л/с №3000001188373</t>
  </si>
  <si>
    <t>л/с №3000001188374</t>
  </si>
  <si>
    <t>л/с №3000001188375</t>
  </si>
  <si>
    <t>л/с №3000001188376</t>
  </si>
  <si>
    <t>л/с №3000001188377</t>
  </si>
  <si>
    <t>л/с №3000001188378</t>
  </si>
  <si>
    <t>л/с №3000001188379</t>
  </si>
  <si>
    <t>л/с №3000001188380</t>
  </si>
  <si>
    <t>л/с №3000001188381</t>
  </si>
  <si>
    <t>л/с №3000001188382</t>
  </si>
  <si>
    <t>л/с №3000001188383</t>
  </si>
  <si>
    <t>л/с №3000001188384</t>
  </si>
  <si>
    <t>л/с №3000001188385</t>
  </si>
  <si>
    <t>л/с №3000001188386</t>
  </si>
  <si>
    <t>л/с №3000001188387</t>
  </si>
  <si>
    <t>л/с №3000001188388</t>
  </si>
  <si>
    <t>л/с №3000001188389</t>
  </si>
  <si>
    <t>л/с №3000001188390</t>
  </si>
  <si>
    <t>л/с №3000001188391</t>
  </si>
  <si>
    <t>л/с №3000001188392</t>
  </si>
  <si>
    <t>л/с №3000001188393</t>
  </si>
  <si>
    <t>л/с №3000001188394</t>
  </si>
  <si>
    <t>л/с №3000001188395</t>
  </si>
  <si>
    <t>л/с №3000001188396</t>
  </si>
  <si>
    <t>л/с №3000001188397</t>
  </si>
  <si>
    <t>л/с №3000001188398</t>
  </si>
  <si>
    <t>л/с №3000001188399</t>
  </si>
  <si>
    <t>л/с №3000001188400</t>
  </si>
  <si>
    <t>л/с №3000001188401</t>
  </si>
  <si>
    <t>л/с №3000001188402</t>
  </si>
  <si>
    <t>л/с №3000001188403</t>
  </si>
  <si>
    <t>л/с №3000001188404</t>
  </si>
  <si>
    <t>л/с №3000001188405</t>
  </si>
  <si>
    <t>л/с №3000001188406</t>
  </si>
  <si>
    <t>л/с №3000001188407</t>
  </si>
  <si>
    <t>л/с №3000001188408</t>
  </si>
  <si>
    <t>л/с №3000001188409</t>
  </si>
  <si>
    <t>л/с №3000001188410</t>
  </si>
  <si>
    <t>л/с №3000001188411</t>
  </si>
  <si>
    <t>л/с №3000001188412</t>
  </si>
  <si>
    <t>л/с №3000001188413</t>
  </si>
  <si>
    <t>л/с №3000001188414</t>
  </si>
  <si>
    <t>л/с №3000001188415</t>
  </si>
  <si>
    <t>л/с №3000001188416</t>
  </si>
  <si>
    <t>л/с №3000001188417</t>
  </si>
  <si>
    <t>л/с №3000001188418</t>
  </si>
  <si>
    <t>л/с №3000001188419</t>
  </si>
  <si>
    <t>л/с №3000001188420</t>
  </si>
  <si>
    <t>л/с №3000001188421</t>
  </si>
  <si>
    <t>л/с №3000001188422</t>
  </si>
  <si>
    <t>л/с №3000001188423</t>
  </si>
  <si>
    <t>л/с №3000001188424</t>
  </si>
  <si>
    <t>л/с №3000001188425</t>
  </si>
  <si>
    <t>л/с №3000001188426</t>
  </si>
  <si>
    <t>л/с №3000001188427</t>
  </si>
  <si>
    <t>л/с №3000001188428</t>
  </si>
  <si>
    <t>л/с №3000001188429</t>
  </si>
  <si>
    <t>л/с №3000001188430</t>
  </si>
  <si>
    <t>л/с №3000001188431</t>
  </si>
  <si>
    <t>л/с №3000001188432</t>
  </si>
  <si>
    <t>л/с №3000001188433</t>
  </si>
  <si>
    <t>л/с №3000001188434</t>
  </si>
  <si>
    <t>л/с №3000001188435</t>
  </si>
  <si>
    <t>л/с №3000001188436</t>
  </si>
  <si>
    <t>л/с №3000001188437</t>
  </si>
  <si>
    <t>л/с №3000001188438</t>
  </si>
  <si>
    <t>л/с №3000001188439</t>
  </si>
  <si>
    <t>л/с №3000001188440</t>
  </si>
  <si>
    <t>л/с №3000001188441</t>
  </si>
  <si>
    <t>л/с №3000001188442</t>
  </si>
  <si>
    <t>л/с №3000001188443</t>
  </si>
  <si>
    <t>л/с №3000001188444</t>
  </si>
  <si>
    <t>л/с №3000001188445</t>
  </si>
  <si>
    <t>л/с №3000001188446</t>
  </si>
  <si>
    <t>л/с №3000001188447</t>
  </si>
  <si>
    <t>л/с №3000001188448</t>
  </si>
  <si>
    <t>л/с №3000001188449</t>
  </si>
  <si>
    <t>л/с №3000001188450</t>
  </si>
  <si>
    <t>л/с №3000001188451</t>
  </si>
  <si>
    <t>л/с №3000001188452</t>
  </si>
  <si>
    <t>л/с №3000001188453</t>
  </si>
  <si>
    <t>л/с №3000001188454</t>
  </si>
  <si>
    <t>л/с №3000001188455</t>
  </si>
  <si>
    <t>л/с №3000001188456</t>
  </si>
  <si>
    <t>л/с №3000001188457</t>
  </si>
  <si>
    <t>л/с №3000001188458</t>
  </si>
  <si>
    <t>л/с №3000001188459</t>
  </si>
  <si>
    <t>л/с №3000001188460</t>
  </si>
  <si>
    <t>л/с №3000001188461</t>
  </si>
  <si>
    <t>л/с №3000001188462</t>
  </si>
  <si>
    <t>л/с №3000001188463</t>
  </si>
  <si>
    <t>л/с №3000001188464</t>
  </si>
  <si>
    <t>л/с №3000001188465</t>
  </si>
  <si>
    <t>л/с №3000001188466</t>
  </si>
  <si>
    <t>л/с №3000001188467</t>
  </si>
  <si>
    <t>л/с №3000001188468</t>
  </si>
  <si>
    <t>л/с №3000001188469</t>
  </si>
  <si>
    <t>л/с №3000001188470</t>
  </si>
  <si>
    <t>л/с №3000001188471</t>
  </si>
  <si>
    <t>л/с №3000001188472</t>
  </si>
  <si>
    <t>л/с №3000001188473</t>
  </si>
  <si>
    <t>л/с №3000001188474</t>
  </si>
  <si>
    <t>л/с №3000001188475</t>
  </si>
  <si>
    <t>л/с №3000001188476</t>
  </si>
  <si>
    <t>л/с №3000001188477</t>
  </si>
  <si>
    <t>л/с №3000001188478</t>
  </si>
  <si>
    <t>л/с №3000001188479</t>
  </si>
  <si>
    <t>л/с №3000001188480</t>
  </si>
  <si>
    <t>л/с №3000001188481</t>
  </si>
  <si>
    <t>л/с №3000001188482</t>
  </si>
  <si>
    <t>л/с №3000001188483</t>
  </si>
  <si>
    <t>л/с №3000001188484</t>
  </si>
  <si>
    <t>л/с №3000001188485</t>
  </si>
  <si>
    <t>л/с №3000001188486</t>
  </si>
  <si>
    <t>л/с №3000001188487</t>
  </si>
  <si>
    <t>л/с №3000001188488</t>
  </si>
  <si>
    <t>л/с №3000001188489</t>
  </si>
  <si>
    <t>л/с №3000001188490</t>
  </si>
  <si>
    <t>л/с №3000001188491</t>
  </si>
  <si>
    <t>л/с №3000001188492</t>
  </si>
  <si>
    <t>л/с №3000001188493</t>
  </si>
  <si>
    <t>л/с №3000001188494</t>
  </si>
  <si>
    <t>л/с №3000001188495</t>
  </si>
  <si>
    <t>л/с №3000001188496</t>
  </si>
  <si>
    <t>л/с №3000001188497</t>
  </si>
  <si>
    <t>л/с №3000001188498</t>
  </si>
  <si>
    <t>л/с №3000001188499</t>
  </si>
  <si>
    <t>л/с №3000001188500</t>
  </si>
  <si>
    <t>л/с №3000001188501</t>
  </si>
  <si>
    <t>л/с №3000001188502</t>
  </si>
  <si>
    <t>л/с №3000001188503</t>
  </si>
  <si>
    <t>л/с №3000001188504</t>
  </si>
  <si>
    <t>л/с №3000001188505</t>
  </si>
  <si>
    <t>л/с №3000001188506</t>
  </si>
  <si>
    <t>л/с №3000001188507</t>
  </si>
  <si>
    <t>л/с №3000001188508</t>
  </si>
  <si>
    <t>л/с №3000001188509</t>
  </si>
  <si>
    <t>л/с №3000001188510</t>
  </si>
  <si>
    <t>л/с №3000001188511</t>
  </si>
  <si>
    <t>л/с №3000001188512</t>
  </si>
  <si>
    <t>л/с №3000001188513</t>
  </si>
  <si>
    <t>л/с №3000001188514</t>
  </si>
  <si>
    <t>л/с №3000001188515</t>
  </si>
  <si>
    <t>л/с №3000001188516</t>
  </si>
  <si>
    <t>л/с №3000001188517</t>
  </si>
  <si>
    <t>л/с №3000001189137</t>
  </si>
  <si>
    <t>л/с №3000001188519</t>
  </si>
  <si>
    <t>л/с №3000001188520</t>
  </si>
  <si>
    <t>л/с №3000001188521</t>
  </si>
  <si>
    <t>л/с №3000001188522</t>
  </si>
  <si>
    <t>л/с №3000001188523</t>
  </si>
  <si>
    <t>л/с №3000001188524</t>
  </si>
  <si>
    <t>л/с №3000001188525</t>
  </si>
  <si>
    <t>л/с №3000001189303</t>
  </si>
  <si>
    <t>л/с №3000001188527</t>
  </si>
  <si>
    <t>л/с №3000001188528</t>
  </si>
  <si>
    <t>л/с №3000001188529</t>
  </si>
  <si>
    <t>л/с №3000001188530</t>
  </si>
  <si>
    <t>л/с №3000001188531</t>
  </si>
  <si>
    <t>л/с №3000001188532</t>
  </si>
  <si>
    <t>л/с №3000001188533</t>
  </si>
  <si>
    <t>л/с №3000001188534</t>
  </si>
  <si>
    <t>л/с №3000001188535</t>
  </si>
  <si>
    <t>л/с №3000001188536</t>
  </si>
  <si>
    <t>л/с №3000001189296</t>
  </si>
  <si>
    <t>л/с №3000001189297</t>
  </si>
  <si>
    <t>Стало начислено</t>
  </si>
  <si>
    <t>Электроэнергия (ИПУ)</t>
  </si>
  <si>
    <t>Ком.ресурс в целях содержания общ.им-ва 
(электроэнергия)</t>
  </si>
  <si>
    <t>31.05.2025 0:00:00</t>
  </si>
  <si>
    <t>л/с №3000001190928</t>
  </si>
  <si>
    <t>л/с №3000001190971</t>
  </si>
  <si>
    <t>л/с №3000001190876</t>
  </si>
  <si>
    <t>л/с №3000001191028</t>
  </si>
  <si>
    <t>л/с №3000001190910</t>
  </si>
  <si>
    <t>л/с №3000001190911</t>
  </si>
  <si>
    <t>л/с №3000001190981</t>
  </si>
  <si>
    <t>л/с №3000001190998</t>
  </si>
  <si>
    <t>л/с №3000001190869</t>
  </si>
  <si>
    <t>л/с №3000001190927</t>
  </si>
  <si>
    <t>л/с №3000001190967</t>
  </si>
  <si>
    <t>л/с №3000001191046</t>
  </si>
  <si>
    <t>л/с №3000001190968</t>
  </si>
  <si>
    <t>12=6/7*8/9*10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</si>
</sst>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12" fillId="0" borderId="0"/>
    <xf numFmtId="0" fontId="1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0" fontId="1" fillId="0" borderId="0" xfId="3"/>
    <xf numFmtId="0" fontId="8" fillId="0" borderId="0" xfId="0" applyFont="1"/>
    <xf numFmtId="0" fontId="5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2" fillId="2" borderId="1" xfId="2" applyNumberFormat="1" applyFont="1" applyFill="1" applyBorder="1" applyAlignment="1">
      <alignment horizontal="right" vertical="top" wrapText="1"/>
    </xf>
    <xf numFmtId="0" fontId="4" fillId="3" borderId="1" xfId="5" applyNumberFormat="1" applyFont="1" applyFill="1" applyBorder="1" applyAlignment="1">
      <alignment vertical="top" wrapText="1"/>
    </xf>
    <xf numFmtId="0" fontId="1" fillId="0" borderId="1" xfId="5" applyNumberFormat="1" applyFont="1" applyBorder="1" applyAlignment="1">
      <alignment vertical="top" wrapText="1"/>
    </xf>
    <xf numFmtId="2" fontId="1" fillId="0" borderId="1" xfId="5" applyNumberFormat="1" applyFont="1" applyBorder="1" applyAlignment="1">
      <alignment horizontal="right" vertical="top"/>
    </xf>
    <xf numFmtId="0" fontId="4" fillId="3" borderId="1" xfId="5" applyNumberFormat="1" applyFont="1" applyFill="1" applyBorder="1" applyAlignment="1">
      <alignment vertical="top"/>
    </xf>
    <xf numFmtId="4" fontId="4" fillId="3" borderId="1" xfId="5" applyNumberFormat="1" applyFont="1" applyFill="1" applyBorder="1" applyAlignment="1">
      <alignment horizontal="right" vertical="top"/>
    </xf>
    <xf numFmtId="4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7" fontId="6" fillId="0" borderId="3" xfId="0" applyNumberFormat="1" applyFont="1" applyBorder="1" applyAlignment="1">
      <alignment horizontal="center"/>
    </xf>
    <xf numFmtId="17" fontId="11" fillId="2" borderId="0" xfId="2" applyNumberFormat="1" applyFont="1" applyFill="1" applyAlignment="1">
      <alignment vertical="center"/>
    </xf>
    <xf numFmtId="4" fontId="13" fillId="2" borderId="1" xfId="2" applyNumberFormat="1" applyFont="1" applyFill="1" applyBorder="1" applyAlignment="1">
      <alignment horizontal="right" vertical="top" wrapText="1"/>
    </xf>
    <xf numFmtId="2" fontId="13" fillId="2" borderId="1" xfId="2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wrapText="1"/>
    </xf>
    <xf numFmtId="0" fontId="2" fillId="2" borderId="1" xfId="2" applyNumberFormat="1" applyFont="1" applyFill="1" applyBorder="1" applyAlignment="1">
      <alignment wrapText="1"/>
    </xf>
    <xf numFmtId="0" fontId="0" fillId="0" borderId="0" xfId="0" applyAlignment="1"/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" fontId="6" fillId="0" borderId="14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0" fillId="0" borderId="0" xfId="0" applyNumberFormat="1"/>
    <xf numFmtId="0" fontId="8" fillId="0" borderId="0" xfId="0" applyFont="1" applyFill="1" applyAlignment="1">
      <alignment horizontal="center" vertical="center"/>
    </xf>
    <xf numFmtId="4" fontId="0" fillId="0" borderId="0" xfId="0" applyNumberFormat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2" borderId="1" xfId="2" applyNumberFormat="1" applyFont="1" applyFill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</cellXfs>
  <cellStyles count="13">
    <cellStyle name="Обычный" xfId="0" builtinId="0"/>
    <cellStyle name="Обычный 2" xfId="7"/>
    <cellStyle name="Обычный 2 2" xfId="10"/>
    <cellStyle name="Обычный 3" xfId="11"/>
    <cellStyle name="Обычный 4" xfId="9"/>
    <cellStyle name="Обычный 5" xfId="6"/>
    <cellStyle name="Обычный_7 застройщик" xfId="1"/>
    <cellStyle name="Обычный_Лист1" xfId="2"/>
    <cellStyle name="Обычный_Лист3" xfId="3"/>
    <cellStyle name="Обычный_пл" xfId="5"/>
    <cellStyle name="Обычный_Собственность" xfId="4"/>
    <cellStyle name="Финансовый 2" xfId="12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115" zoomScaleNormal="115" workbookViewId="0">
      <selection activeCell="E19" sqref="E19"/>
    </sheetView>
  </sheetViews>
  <sheetFormatPr defaultRowHeight="14.4" x14ac:dyDescent="0.3"/>
  <cols>
    <col min="1" max="1" width="17.33203125" customWidth="1"/>
    <col min="2" max="2" width="13.6640625" customWidth="1"/>
    <col min="3" max="6" width="14.44140625" customWidth="1"/>
    <col min="7" max="10" width="13.33203125" customWidth="1"/>
    <col min="11" max="12" width="18.109375" customWidth="1"/>
  </cols>
  <sheetData>
    <row r="1" spans="1:12" ht="15" thickBot="1" x14ac:dyDescent="0.35">
      <c r="A1" s="11" t="s">
        <v>920</v>
      </c>
      <c r="B1" s="12" t="s">
        <v>1</v>
      </c>
      <c r="C1" s="13" t="str">
        <f>VLOOKUP(A1,Лист1!A:B,2,0)</f>
        <v>Кв. 105</v>
      </c>
      <c r="D1" s="10"/>
      <c r="E1" s="10"/>
      <c r="F1" s="10"/>
      <c r="G1" s="10"/>
      <c r="H1" s="10"/>
      <c r="I1" s="47"/>
      <c r="J1" s="17" t="s">
        <v>583</v>
      </c>
      <c r="K1" s="10"/>
    </row>
    <row r="2" spans="1:12" ht="34.799999999999997" thickBot="1" x14ac:dyDescent="0.35">
      <c r="A2" s="55" t="s">
        <v>0</v>
      </c>
      <c r="B2" s="56" t="s">
        <v>580</v>
      </c>
      <c r="C2" s="49" t="s">
        <v>1894</v>
      </c>
      <c r="D2" s="50"/>
      <c r="E2" s="51" t="s">
        <v>1895</v>
      </c>
      <c r="F2" s="50"/>
      <c r="G2" s="56" t="s">
        <v>579</v>
      </c>
      <c r="H2" s="57" t="s">
        <v>2</v>
      </c>
      <c r="I2" s="57" t="s">
        <v>3</v>
      </c>
      <c r="J2" s="57" t="s">
        <v>4</v>
      </c>
      <c r="K2" s="51" t="s">
        <v>1895</v>
      </c>
      <c r="L2" s="58"/>
    </row>
    <row r="3" spans="1:12" ht="15" thickBot="1" x14ac:dyDescent="0.35">
      <c r="A3" s="36"/>
      <c r="B3" s="37"/>
      <c r="C3" s="37" t="s">
        <v>578</v>
      </c>
      <c r="D3" s="37" t="s">
        <v>1893</v>
      </c>
      <c r="E3" s="37" t="s">
        <v>578</v>
      </c>
      <c r="F3" s="37" t="s">
        <v>1893</v>
      </c>
      <c r="G3" s="37"/>
      <c r="H3" s="38"/>
      <c r="I3" s="38"/>
      <c r="J3" s="38"/>
      <c r="K3" s="37" t="s">
        <v>578</v>
      </c>
      <c r="L3" s="45" t="s">
        <v>1893</v>
      </c>
    </row>
    <row r="4" spans="1:12" ht="15" thickBot="1" x14ac:dyDescent="0.35">
      <c r="A4" s="36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8">
        <v>8</v>
      </c>
      <c r="I4" s="38">
        <v>9</v>
      </c>
      <c r="J4" s="38">
        <v>10</v>
      </c>
      <c r="K4" s="44">
        <v>11</v>
      </c>
      <c r="L4" s="39" t="s">
        <v>1910</v>
      </c>
    </row>
    <row r="5" spans="1:12" x14ac:dyDescent="0.3">
      <c r="A5" s="27">
        <v>45717</v>
      </c>
      <c r="B5" s="24">
        <v>4409462.0599999996</v>
      </c>
      <c r="C5" s="24">
        <v>0</v>
      </c>
      <c r="D5" s="24">
        <v>202210.01697000003</v>
      </c>
      <c r="E5" s="24">
        <v>4409462.3</v>
      </c>
      <c r="F5" s="24">
        <f>B5-D5</f>
        <v>4207252.0430299994</v>
      </c>
      <c r="G5" s="24">
        <v>35075.300000000003</v>
      </c>
      <c r="H5" s="25">
        <f>VLOOKUP(C1,пл!A:B,2,0)</f>
        <v>74.7</v>
      </c>
      <c r="I5" s="25">
        <v>31</v>
      </c>
      <c r="J5" s="25">
        <v>31</v>
      </c>
      <c r="K5" s="25">
        <f>VLOOKUP(A1,Лист1!A:E,3,0)</f>
        <v>9390.86</v>
      </c>
      <c r="L5" s="26">
        <f>F5/G5*H5/I5*J5</f>
        <v>8960.2007000464982</v>
      </c>
    </row>
    <row r="6" spans="1:12" x14ac:dyDescent="0.3">
      <c r="A6" s="42">
        <v>45748</v>
      </c>
      <c r="B6" s="40">
        <v>1530291.34</v>
      </c>
      <c r="C6" s="40">
        <v>0</v>
      </c>
      <c r="D6" s="40">
        <v>224880.54931419279</v>
      </c>
      <c r="E6" s="40">
        <v>1530290.63</v>
      </c>
      <c r="F6" s="40">
        <f>B6-D6</f>
        <v>1305410.7906858074</v>
      </c>
      <c r="G6" s="40">
        <v>35075.300000000003</v>
      </c>
      <c r="H6" s="41">
        <f>VLOOKUP(C1,пл!A:B,2,0)</f>
        <v>74.7</v>
      </c>
      <c r="I6" s="41">
        <v>30</v>
      </c>
      <c r="J6" s="41">
        <v>30</v>
      </c>
      <c r="K6" s="41">
        <f>VLOOKUP(A1,Лист1!A:E,4,0)</f>
        <v>3259.07</v>
      </c>
      <c r="L6" s="43">
        <f>F6/G6*H6/I6*J6</f>
        <v>2780.1383327934418</v>
      </c>
    </row>
    <row r="7" spans="1:12" ht="15" thickBot="1" x14ac:dyDescent="0.35">
      <c r="A7" s="28">
        <v>45778</v>
      </c>
      <c r="B7" s="16">
        <v>651693.88</v>
      </c>
      <c r="C7" s="16">
        <v>626742.34</v>
      </c>
      <c r="D7" s="16">
        <v>397611.94999999995</v>
      </c>
      <c r="E7" s="16">
        <v>24952.880000000001</v>
      </c>
      <c r="F7" s="16">
        <f>B7-D7</f>
        <v>254081.93000000005</v>
      </c>
      <c r="G7" s="16">
        <v>35075.300000000003</v>
      </c>
      <c r="H7" s="14">
        <f>VLOOKUP(C1,пл!A:B,2,0)</f>
        <v>74.7</v>
      </c>
      <c r="I7" s="14">
        <v>31</v>
      </c>
      <c r="J7" s="14">
        <v>31</v>
      </c>
      <c r="K7" s="14">
        <f>VLOOKUP(A1,Лист1!A:E,5,0)</f>
        <v>53.14</v>
      </c>
      <c r="L7" s="15">
        <f>F7/G7*H7/I7*J7</f>
        <v>541.11925403346527</v>
      </c>
    </row>
    <row r="8" spans="1:12" ht="15" thickBot="1" x14ac:dyDescent="0.35">
      <c r="J8" s="35" t="s">
        <v>606</v>
      </c>
      <c r="K8" s="52">
        <f>L5+L6+L7-K5-K6-K7</f>
        <v>-421.61171312659565</v>
      </c>
      <c r="L8" s="53"/>
    </row>
    <row r="10" spans="1:12" x14ac:dyDescent="0.3">
      <c r="D10" s="48"/>
      <c r="L10" s="46"/>
    </row>
    <row r="12" spans="1:12" x14ac:dyDescent="0.3">
      <c r="A12" s="29" t="s">
        <v>901</v>
      </c>
    </row>
  </sheetData>
  <mergeCells count="4">
    <mergeCell ref="C2:D2"/>
    <mergeCell ref="E2:F2"/>
    <mergeCell ref="K2:L2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6"/>
  <sheetViews>
    <sheetView workbookViewId="0">
      <selection activeCell="J8" sqref="J8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19" t="s">
        <v>581</v>
      </c>
      <c r="B1" s="19" t="s">
        <v>582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">
      <c r="A2" s="20" t="s">
        <v>10</v>
      </c>
      <c r="B2" s="21">
        <v>36.4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20" t="s">
        <v>11</v>
      </c>
      <c r="B3" s="21">
        <v>59.1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3">
      <c r="A4" s="20" t="s">
        <v>12</v>
      </c>
      <c r="B4" s="21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20" t="s">
        <v>13</v>
      </c>
      <c r="B5" s="21">
        <v>32.299999999999997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20" t="s">
        <v>14</v>
      </c>
      <c r="B6" s="21">
        <v>61.2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20" t="s">
        <v>15</v>
      </c>
      <c r="B7" s="21">
        <v>36.5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A8" s="20" t="s">
        <v>16</v>
      </c>
      <c r="B8" s="21">
        <v>26.9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20" t="s">
        <v>17</v>
      </c>
      <c r="B9" s="21">
        <v>74.7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">
      <c r="A10" s="20" t="s">
        <v>18</v>
      </c>
      <c r="B10" s="21">
        <v>51.2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20" t="s">
        <v>19</v>
      </c>
      <c r="B11" s="21">
        <v>51.2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20" t="s">
        <v>20</v>
      </c>
      <c r="B12" s="21">
        <v>82.4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20" t="s">
        <v>21</v>
      </c>
      <c r="B13" s="21">
        <v>74.7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">
      <c r="A14" s="20" t="s">
        <v>22</v>
      </c>
      <c r="B14" s="21">
        <v>32.299999999999997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20" t="s">
        <v>23</v>
      </c>
      <c r="B15" s="21">
        <v>51.2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">
      <c r="A16" s="20" t="s">
        <v>24</v>
      </c>
      <c r="B16" s="21">
        <v>51.2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3">
      <c r="A17" s="20" t="s">
        <v>25</v>
      </c>
      <c r="B17" s="21">
        <v>82.4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3">
      <c r="A18" s="20" t="s">
        <v>26</v>
      </c>
      <c r="B18" s="21">
        <v>74.7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3">
      <c r="A19" s="20" t="s">
        <v>27</v>
      </c>
      <c r="B19" s="21">
        <v>51.2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20" t="s">
        <v>28</v>
      </c>
      <c r="B20" s="21">
        <v>51.2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3">
      <c r="A21" s="20" t="s">
        <v>29</v>
      </c>
      <c r="B21" s="21">
        <v>82.4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20" t="s">
        <v>30</v>
      </c>
      <c r="B22" s="21">
        <v>74.7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20" t="s">
        <v>31</v>
      </c>
      <c r="B23" s="21">
        <v>51.2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20" t="s">
        <v>32</v>
      </c>
      <c r="B24" s="21">
        <v>51.2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20" t="s">
        <v>33</v>
      </c>
      <c r="B25" s="21">
        <v>24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3">
      <c r="A26" s="20" t="s">
        <v>34</v>
      </c>
      <c r="B26" s="21">
        <v>82.4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3">
      <c r="A27" s="20" t="s">
        <v>35</v>
      </c>
      <c r="B27" s="21">
        <v>74.7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">
      <c r="A28" s="20" t="s">
        <v>36</v>
      </c>
      <c r="B28" s="21">
        <v>51.2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20" t="s">
        <v>37</v>
      </c>
      <c r="B29" s="21">
        <v>51.2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20" t="s">
        <v>38</v>
      </c>
      <c r="B30" s="21">
        <v>82.4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20" t="s">
        <v>39</v>
      </c>
      <c r="B31" s="21">
        <v>74.7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3">
      <c r="A32" s="20" t="s">
        <v>40</v>
      </c>
      <c r="B32" s="21">
        <v>51.2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A33" s="20" t="s">
        <v>41</v>
      </c>
      <c r="B33" s="21">
        <v>51.2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">
      <c r="A34" s="20" t="s">
        <v>42</v>
      </c>
      <c r="B34" s="21">
        <v>82.4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20" t="s">
        <v>43</v>
      </c>
      <c r="B35" s="21">
        <v>74.7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">
      <c r="A36" s="20" t="s">
        <v>44</v>
      </c>
      <c r="B36" s="21">
        <v>32.299999999999997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20" t="s">
        <v>45</v>
      </c>
      <c r="B37" s="21">
        <v>51.2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20" t="s">
        <v>46</v>
      </c>
      <c r="B38" s="21">
        <v>51.2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20" t="s">
        <v>47</v>
      </c>
      <c r="B39" s="21">
        <v>82.4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20" t="s">
        <v>48</v>
      </c>
      <c r="B40" s="21">
        <v>74.7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20" t="s">
        <v>49</v>
      </c>
      <c r="B41" s="21">
        <v>51.2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20" t="s">
        <v>50</v>
      </c>
      <c r="B42" s="21">
        <v>51.2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20" t="s">
        <v>51</v>
      </c>
      <c r="B43" s="21">
        <v>82.4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20" t="s">
        <v>52</v>
      </c>
      <c r="B44" s="21">
        <v>74.7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20" t="s">
        <v>53</v>
      </c>
      <c r="B45" s="21">
        <v>51.2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20" t="s">
        <v>54</v>
      </c>
      <c r="B46" s="21">
        <v>51.2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20" t="s">
        <v>55</v>
      </c>
      <c r="B47" s="21">
        <v>61.2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20" t="s">
        <v>56</v>
      </c>
      <c r="B48" s="21">
        <v>82.4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20" t="s">
        <v>57</v>
      </c>
      <c r="B49" s="21">
        <v>74.7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s="20" t="s">
        <v>58</v>
      </c>
      <c r="B50" s="21">
        <v>51.2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20" t="s">
        <v>59</v>
      </c>
      <c r="B51" s="21">
        <v>51.2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20" t="s">
        <v>60</v>
      </c>
      <c r="B52" s="21">
        <v>82.4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20" t="s">
        <v>61</v>
      </c>
      <c r="B53" s="21">
        <v>74.7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s="20" t="s">
        <v>62</v>
      </c>
      <c r="B54" s="21">
        <v>51.2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">
      <c r="A55" s="20" t="s">
        <v>63</v>
      </c>
      <c r="B55" s="21">
        <v>51.2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">
      <c r="A56" s="20" t="s">
        <v>64</v>
      </c>
      <c r="B56" s="21">
        <v>82.4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">
      <c r="A57" s="20" t="s">
        <v>65</v>
      </c>
      <c r="B57" s="21">
        <v>74.7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">
      <c r="A58" s="20" t="s">
        <v>66</v>
      </c>
      <c r="B58" s="21">
        <v>36.5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">
      <c r="A59" s="20" t="s">
        <v>67</v>
      </c>
      <c r="B59" s="21">
        <v>51.2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">
      <c r="A60" s="20" t="s">
        <v>68</v>
      </c>
      <c r="B60" s="21">
        <v>51.2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20" t="s">
        <v>69</v>
      </c>
      <c r="B61" s="21">
        <v>82.4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20" t="s">
        <v>70</v>
      </c>
      <c r="B62" s="21">
        <v>74.7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20" t="s">
        <v>71</v>
      </c>
      <c r="B63" s="21">
        <v>51.2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20" t="s">
        <v>72</v>
      </c>
      <c r="B64" s="21">
        <v>51.2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20" t="s">
        <v>73</v>
      </c>
      <c r="B65" s="21">
        <v>82.4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20" t="s">
        <v>74</v>
      </c>
      <c r="B66" s="21">
        <v>74.400000000000006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20" t="s">
        <v>75</v>
      </c>
      <c r="B67" s="21">
        <v>51.2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20" t="s">
        <v>76</v>
      </c>
      <c r="B68" s="21">
        <v>51.2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20" t="s">
        <v>77</v>
      </c>
      <c r="B69" s="21">
        <v>26.9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20" t="s">
        <v>78</v>
      </c>
      <c r="B70" s="21">
        <v>74.7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20" t="s">
        <v>79</v>
      </c>
      <c r="B71" s="21">
        <v>74.400000000000006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20" t="s">
        <v>80</v>
      </c>
      <c r="B72" s="21">
        <v>51.2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20" t="s">
        <v>81</v>
      </c>
      <c r="B73" s="21">
        <v>51.2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20" t="s">
        <v>82</v>
      </c>
      <c r="B74" s="21">
        <v>74.7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20" t="s">
        <v>83</v>
      </c>
      <c r="B75" s="21">
        <v>74.400000000000006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20" t="s">
        <v>84</v>
      </c>
      <c r="B76" s="21">
        <v>51.2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20" t="s">
        <v>85</v>
      </c>
      <c r="B77" s="21">
        <v>51.2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20" t="s">
        <v>86</v>
      </c>
      <c r="B78" s="21">
        <v>74.7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20" t="s">
        <v>87</v>
      </c>
      <c r="B79" s="21">
        <v>74.400000000000006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20" t="s">
        <v>88</v>
      </c>
      <c r="B80" s="21">
        <v>36.4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20" t="s">
        <v>89</v>
      </c>
      <c r="B81" s="21">
        <v>51.2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20" t="s">
        <v>90</v>
      </c>
      <c r="B82" s="21">
        <v>51.2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20" t="s">
        <v>91</v>
      </c>
      <c r="B83" s="21">
        <v>74.7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20" t="s">
        <v>92</v>
      </c>
      <c r="B84" s="21">
        <v>74.400000000000006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20" t="s">
        <v>93</v>
      </c>
      <c r="B85" s="21">
        <v>51.2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20" t="s">
        <v>94</v>
      </c>
      <c r="B86" s="21">
        <v>51.2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20" t="s">
        <v>95</v>
      </c>
      <c r="B87" s="21">
        <v>74.7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20" t="s">
        <v>96</v>
      </c>
      <c r="B88" s="21">
        <v>74.400000000000006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20" t="s">
        <v>97</v>
      </c>
      <c r="B89" s="21">
        <v>51.2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20" t="s">
        <v>98</v>
      </c>
      <c r="B90" s="21">
        <v>51.2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20" t="s">
        <v>99</v>
      </c>
      <c r="B91" s="21">
        <v>59.1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20" t="s">
        <v>100</v>
      </c>
      <c r="B92" s="21">
        <v>74.7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20" t="s">
        <v>101</v>
      </c>
      <c r="B93" s="21">
        <v>74.400000000000006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20" t="s">
        <v>102</v>
      </c>
      <c r="B94" s="21">
        <v>51.2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20" t="s">
        <v>103</v>
      </c>
      <c r="B95" s="21">
        <v>51.2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20" t="s">
        <v>104</v>
      </c>
      <c r="B96" s="21">
        <v>74.7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20" t="s">
        <v>105</v>
      </c>
      <c r="B97" s="21">
        <v>74.400000000000006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3">
      <c r="A98" s="20" t="s">
        <v>106</v>
      </c>
      <c r="B98" s="21">
        <v>51.2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">
      <c r="A99" s="20" t="s">
        <v>107</v>
      </c>
      <c r="B99" s="21">
        <v>51.2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20" t="s">
        <v>108</v>
      </c>
      <c r="B100" s="21">
        <v>74.7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20" t="s">
        <v>109</v>
      </c>
      <c r="B101" s="21">
        <v>74.400000000000006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3">
      <c r="A102" s="20" t="s">
        <v>110</v>
      </c>
      <c r="B102" s="21">
        <v>32.299999999999997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3">
      <c r="A103" s="20" t="s">
        <v>111</v>
      </c>
      <c r="B103" s="21">
        <v>51.2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3">
      <c r="A104" s="20" t="s">
        <v>112</v>
      </c>
      <c r="B104" s="21">
        <v>51.2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3">
      <c r="A105" s="20" t="s">
        <v>113</v>
      </c>
      <c r="B105" s="21">
        <v>74.7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x14ac:dyDescent="0.3">
      <c r="A106" s="20" t="s">
        <v>114</v>
      </c>
      <c r="B106" s="21">
        <v>74.400000000000006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x14ac:dyDescent="0.3">
      <c r="A107" s="20" t="s">
        <v>115</v>
      </c>
      <c r="B107" s="21">
        <v>51.2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x14ac:dyDescent="0.3">
      <c r="A108" s="20" t="s">
        <v>116</v>
      </c>
      <c r="B108" s="21">
        <v>51.2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x14ac:dyDescent="0.3">
      <c r="A109" s="20" t="s">
        <v>117</v>
      </c>
      <c r="B109" s="21">
        <v>74.7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x14ac:dyDescent="0.3">
      <c r="A110" s="20" t="s">
        <v>118</v>
      </c>
      <c r="B110" s="21">
        <v>74.400000000000006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x14ac:dyDescent="0.3">
      <c r="A111" s="20" t="s">
        <v>119</v>
      </c>
      <c r="B111" s="21">
        <v>51.2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3">
      <c r="A112" s="20" t="s">
        <v>120</v>
      </c>
      <c r="B112" s="21">
        <v>51.2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x14ac:dyDescent="0.3">
      <c r="A113" s="20" t="s">
        <v>121</v>
      </c>
      <c r="B113" s="21">
        <v>59.1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3">
      <c r="A114" s="20" t="s">
        <v>122</v>
      </c>
      <c r="B114" s="21">
        <v>24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x14ac:dyDescent="0.3">
      <c r="A115" s="20" t="s">
        <v>123</v>
      </c>
      <c r="B115" s="21">
        <v>74.7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x14ac:dyDescent="0.3">
      <c r="A116" s="20" t="s">
        <v>124</v>
      </c>
      <c r="B116" s="21">
        <v>74.400000000000006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3">
      <c r="A117" s="20" t="s">
        <v>125</v>
      </c>
      <c r="B117" s="21">
        <v>51.2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3">
      <c r="A118" s="20" t="s">
        <v>126</v>
      </c>
      <c r="B118" s="21">
        <v>51.2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3">
      <c r="A119" s="20" t="s">
        <v>127</v>
      </c>
      <c r="B119" s="21">
        <v>74.7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3">
      <c r="A120" s="20" t="s">
        <v>128</v>
      </c>
      <c r="B120" s="21">
        <v>74.400000000000006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3">
      <c r="A121" s="20" t="s">
        <v>129</v>
      </c>
      <c r="B121" s="21">
        <v>51.2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3">
      <c r="A122" s="20" t="s">
        <v>130</v>
      </c>
      <c r="B122" s="21">
        <v>51.2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3">
      <c r="A123" s="20" t="s">
        <v>131</v>
      </c>
      <c r="B123" s="21">
        <v>74.7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3">
      <c r="A124" s="20" t="s">
        <v>132</v>
      </c>
      <c r="B124" s="21">
        <v>84.2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3">
      <c r="A125" s="20" t="s">
        <v>133</v>
      </c>
      <c r="B125" s="21">
        <v>32.299999999999997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3">
      <c r="A126" s="20" t="s">
        <v>134</v>
      </c>
      <c r="B126" s="21">
        <v>32.299999999999997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3">
      <c r="A127" s="20" t="s">
        <v>135</v>
      </c>
      <c r="B127" s="21">
        <v>32.299999999999997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3">
      <c r="A128" s="20" t="s">
        <v>136</v>
      </c>
      <c r="B128" s="21">
        <v>108.2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x14ac:dyDescent="0.3">
      <c r="A129" s="20" t="s">
        <v>137</v>
      </c>
      <c r="B129" s="21">
        <v>27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x14ac:dyDescent="0.3">
      <c r="A130" s="20" t="s">
        <v>138</v>
      </c>
      <c r="B130" s="21">
        <v>26.9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x14ac:dyDescent="0.3">
      <c r="A131" s="20" t="s">
        <v>139</v>
      </c>
      <c r="B131" s="21">
        <v>84.2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x14ac:dyDescent="0.3">
      <c r="A132" s="20" t="s">
        <v>140</v>
      </c>
      <c r="B132" s="21">
        <v>32.299999999999997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x14ac:dyDescent="0.3">
      <c r="A133" s="20" t="s">
        <v>141</v>
      </c>
      <c r="B133" s="21">
        <v>32.299999999999997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x14ac:dyDescent="0.3">
      <c r="A134" s="20" t="s">
        <v>142</v>
      </c>
      <c r="B134" s="21">
        <v>108.2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x14ac:dyDescent="0.3">
      <c r="A135" s="20" t="s">
        <v>143</v>
      </c>
      <c r="B135" s="21">
        <v>27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3">
      <c r="A136" s="20" t="s">
        <v>144</v>
      </c>
      <c r="B136" s="21">
        <v>61.2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3">
      <c r="A137" s="20" t="s">
        <v>145</v>
      </c>
      <c r="B137" s="21">
        <v>26.9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x14ac:dyDescent="0.3">
      <c r="A138" s="20" t="s">
        <v>146</v>
      </c>
      <c r="B138" s="21">
        <v>84.2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x14ac:dyDescent="0.3">
      <c r="A139" s="20" t="s">
        <v>147</v>
      </c>
      <c r="B139" s="21">
        <v>32.299999999999997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x14ac:dyDescent="0.3">
      <c r="A140" s="20" t="s">
        <v>148</v>
      </c>
      <c r="B140" s="21">
        <v>32.299999999999997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x14ac:dyDescent="0.3">
      <c r="A141" s="20" t="s">
        <v>149</v>
      </c>
      <c r="B141" s="21">
        <v>108.2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x14ac:dyDescent="0.3">
      <c r="A142" s="20" t="s">
        <v>150</v>
      </c>
      <c r="B142" s="21">
        <v>27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x14ac:dyDescent="0.3">
      <c r="A143" s="20" t="s">
        <v>151</v>
      </c>
      <c r="B143" s="21">
        <v>26.9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x14ac:dyDescent="0.3">
      <c r="A144" s="20" t="s">
        <v>152</v>
      </c>
      <c r="B144" s="21">
        <v>84.2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x14ac:dyDescent="0.3">
      <c r="A145" s="20" t="s">
        <v>153</v>
      </c>
      <c r="B145" s="21">
        <v>32.299999999999997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x14ac:dyDescent="0.3">
      <c r="A146" s="20" t="s">
        <v>154</v>
      </c>
      <c r="B146" s="21">
        <v>32.299999999999997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x14ac:dyDescent="0.3">
      <c r="A147" s="20" t="s">
        <v>155</v>
      </c>
      <c r="B147" s="21">
        <v>36.5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x14ac:dyDescent="0.3">
      <c r="A148" s="20" t="s">
        <v>156</v>
      </c>
      <c r="B148" s="21">
        <v>108.2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3">
      <c r="A149" s="20" t="s">
        <v>157</v>
      </c>
      <c r="B149" s="21">
        <v>27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3">
      <c r="A150" s="20" t="s">
        <v>158</v>
      </c>
      <c r="B150" s="21">
        <v>26.9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x14ac:dyDescent="0.3">
      <c r="A151" s="20" t="s">
        <v>159</v>
      </c>
      <c r="B151" s="21">
        <v>84.2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x14ac:dyDescent="0.3">
      <c r="A152" s="20" t="s">
        <v>160</v>
      </c>
      <c r="B152" s="21">
        <v>32.299999999999997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x14ac:dyDescent="0.3">
      <c r="A153" s="20" t="s">
        <v>161</v>
      </c>
      <c r="B153" s="21">
        <v>32.299999999999997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x14ac:dyDescent="0.3">
      <c r="A154" s="20" t="s">
        <v>162</v>
      </c>
      <c r="B154" s="21">
        <v>108.2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x14ac:dyDescent="0.3">
      <c r="A155" s="20" t="s">
        <v>163</v>
      </c>
      <c r="B155" s="21">
        <v>27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x14ac:dyDescent="0.3">
      <c r="A156" s="20" t="s">
        <v>164</v>
      </c>
      <c r="B156" s="21">
        <v>26.9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x14ac:dyDescent="0.3">
      <c r="A157" s="20" t="s">
        <v>165</v>
      </c>
      <c r="B157" s="21">
        <v>84.2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x14ac:dyDescent="0.3">
      <c r="A158" s="20" t="s">
        <v>166</v>
      </c>
      <c r="B158" s="21">
        <v>26.9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x14ac:dyDescent="0.3">
      <c r="A159" s="20" t="s">
        <v>167</v>
      </c>
      <c r="B159" s="21">
        <v>32.299999999999997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x14ac:dyDescent="0.3">
      <c r="A160" s="20" t="s">
        <v>168</v>
      </c>
      <c r="B160" s="21">
        <v>32.299999999999997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3">
      <c r="A161" s="20" t="s">
        <v>169</v>
      </c>
      <c r="B161" s="21">
        <v>108.2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3">
      <c r="A162" s="20" t="s">
        <v>170</v>
      </c>
      <c r="B162" s="21">
        <v>27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x14ac:dyDescent="0.3">
      <c r="A163" s="20" t="s">
        <v>171</v>
      </c>
      <c r="B163" s="21">
        <v>26.9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x14ac:dyDescent="0.3">
      <c r="A164" s="20" t="s">
        <v>172</v>
      </c>
      <c r="B164" s="21">
        <v>84.2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x14ac:dyDescent="0.3">
      <c r="A165" s="20" t="s">
        <v>173</v>
      </c>
      <c r="B165" s="21">
        <v>32.299999999999997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x14ac:dyDescent="0.3">
      <c r="A166" s="20" t="s">
        <v>174</v>
      </c>
      <c r="B166" s="21">
        <v>32.299999999999997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x14ac:dyDescent="0.3">
      <c r="A167" s="20" t="s">
        <v>175</v>
      </c>
      <c r="B167" s="21">
        <v>108.2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x14ac:dyDescent="0.3">
      <c r="A168" s="20" t="s">
        <v>176</v>
      </c>
      <c r="B168" s="21">
        <v>27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x14ac:dyDescent="0.3">
      <c r="A169" s="20" t="s">
        <v>177</v>
      </c>
      <c r="B169" s="21">
        <v>36.4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x14ac:dyDescent="0.3">
      <c r="A170" s="20" t="s">
        <v>178</v>
      </c>
      <c r="B170" s="21">
        <v>26.9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3">
      <c r="A171" s="20" t="s">
        <v>179</v>
      </c>
      <c r="B171" s="21">
        <v>84.2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x14ac:dyDescent="0.3">
      <c r="A172" s="20" t="s">
        <v>180</v>
      </c>
      <c r="B172" s="21">
        <v>32.299999999999997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">
      <c r="A173" s="20" t="s">
        <v>181</v>
      </c>
      <c r="B173" s="21">
        <v>32.299999999999997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x14ac:dyDescent="0.3">
      <c r="A174" s="20" t="s">
        <v>182</v>
      </c>
      <c r="B174" s="21">
        <v>108.2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">
      <c r="A175" s="20" t="s">
        <v>183</v>
      </c>
      <c r="B175" s="21">
        <v>27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x14ac:dyDescent="0.3">
      <c r="A176" s="20" t="s">
        <v>184</v>
      </c>
      <c r="B176" s="21">
        <v>26.9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">
      <c r="A177" s="20" t="s">
        <v>185</v>
      </c>
      <c r="B177" s="21">
        <v>84.2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x14ac:dyDescent="0.3">
      <c r="A178" s="20" t="s">
        <v>186</v>
      </c>
      <c r="B178" s="21">
        <v>32.299999999999997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x14ac:dyDescent="0.3">
      <c r="A179" s="20" t="s">
        <v>187</v>
      </c>
      <c r="B179" s="21">
        <v>32.299999999999997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x14ac:dyDescent="0.3">
      <c r="A180" s="20" t="s">
        <v>188</v>
      </c>
      <c r="B180" s="21">
        <v>59.1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3">
      <c r="A181" s="20" t="s">
        <v>189</v>
      </c>
      <c r="B181" s="21">
        <v>108.2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x14ac:dyDescent="0.3">
      <c r="A182" s="20" t="s">
        <v>190</v>
      </c>
      <c r="B182" s="21">
        <v>27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x14ac:dyDescent="0.3">
      <c r="A183" s="20" t="s">
        <v>191</v>
      </c>
      <c r="B183" s="21">
        <v>26.9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x14ac:dyDescent="0.3">
      <c r="A184" s="20" t="s">
        <v>192</v>
      </c>
      <c r="B184" s="21">
        <v>84.2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x14ac:dyDescent="0.3">
      <c r="A185" s="20" t="s">
        <v>193</v>
      </c>
      <c r="B185" s="21">
        <v>32.299999999999997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x14ac:dyDescent="0.3">
      <c r="A186" s="20" t="s">
        <v>194</v>
      </c>
      <c r="B186" s="21">
        <v>32.299999999999997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x14ac:dyDescent="0.3">
      <c r="A187" s="20" t="s">
        <v>195</v>
      </c>
      <c r="B187" s="21">
        <v>108.2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x14ac:dyDescent="0.3">
      <c r="A188" s="20" t="s">
        <v>196</v>
      </c>
      <c r="B188" s="21">
        <v>27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x14ac:dyDescent="0.3">
      <c r="A189" s="20" t="s">
        <v>197</v>
      </c>
      <c r="B189" s="21">
        <v>26.9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x14ac:dyDescent="0.3">
      <c r="A190" s="20" t="s">
        <v>198</v>
      </c>
      <c r="B190" s="21">
        <v>84.2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x14ac:dyDescent="0.3">
      <c r="A191" s="20" t="s">
        <v>199</v>
      </c>
      <c r="B191" s="21">
        <v>32.299999999999997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x14ac:dyDescent="0.3">
      <c r="A192" s="20" t="s">
        <v>200</v>
      </c>
      <c r="B192" s="21">
        <v>32.299999999999997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x14ac:dyDescent="0.3">
      <c r="A193" s="20" t="s">
        <v>201</v>
      </c>
      <c r="B193" s="21">
        <v>32.299999999999997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x14ac:dyDescent="0.3">
      <c r="A194" s="20" t="s">
        <v>202</v>
      </c>
      <c r="B194" s="21">
        <v>108.2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x14ac:dyDescent="0.3">
      <c r="A195" s="20" t="s">
        <v>203</v>
      </c>
      <c r="B195" s="21">
        <v>27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x14ac:dyDescent="0.3">
      <c r="A196" s="20" t="s">
        <v>204</v>
      </c>
      <c r="B196" s="21">
        <v>26.9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x14ac:dyDescent="0.3">
      <c r="A197" s="20" t="s">
        <v>205</v>
      </c>
      <c r="B197" s="21">
        <v>84.2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x14ac:dyDescent="0.3">
      <c r="A198" s="20" t="s">
        <v>206</v>
      </c>
      <c r="B198" s="21">
        <v>32.299999999999997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x14ac:dyDescent="0.3">
      <c r="A199" s="20" t="s">
        <v>207</v>
      </c>
      <c r="B199" s="21">
        <v>32.299999999999997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x14ac:dyDescent="0.3">
      <c r="A200" s="20" t="s">
        <v>208</v>
      </c>
      <c r="B200" s="21">
        <v>108.2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x14ac:dyDescent="0.3">
      <c r="A201" s="20" t="s">
        <v>209</v>
      </c>
      <c r="B201" s="21">
        <v>27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x14ac:dyDescent="0.3">
      <c r="A202" s="20" t="s">
        <v>210</v>
      </c>
      <c r="B202" s="21">
        <v>24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x14ac:dyDescent="0.3">
      <c r="A203" s="20" t="s">
        <v>211</v>
      </c>
      <c r="B203" s="21">
        <v>26.9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x14ac:dyDescent="0.3">
      <c r="A204" s="20" t="s">
        <v>212</v>
      </c>
      <c r="B204" s="21">
        <v>84.2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x14ac:dyDescent="0.3">
      <c r="A205" s="20" t="s">
        <v>213</v>
      </c>
      <c r="B205" s="21">
        <v>32.299999999999997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x14ac:dyDescent="0.3">
      <c r="A206" s="20" t="s">
        <v>214</v>
      </c>
      <c r="B206" s="21">
        <v>32.299999999999997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x14ac:dyDescent="0.3">
      <c r="A207" s="20" t="s">
        <v>215</v>
      </c>
      <c r="B207" s="21">
        <v>108.2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x14ac:dyDescent="0.3">
      <c r="A208" s="20" t="s">
        <v>216</v>
      </c>
      <c r="B208" s="21">
        <v>27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x14ac:dyDescent="0.3">
      <c r="A209" s="20" t="s">
        <v>217</v>
      </c>
      <c r="B209" s="21">
        <v>26.9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x14ac:dyDescent="0.3">
      <c r="A210" s="20" t="s">
        <v>218</v>
      </c>
      <c r="B210" s="21">
        <v>57.9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x14ac:dyDescent="0.3">
      <c r="A211" s="20" t="s">
        <v>219</v>
      </c>
      <c r="B211" s="21">
        <v>36.5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3">
      <c r="A212" s="20" t="s">
        <v>220</v>
      </c>
      <c r="B212" s="21">
        <v>36.5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x14ac:dyDescent="0.3">
      <c r="A213" s="20" t="s">
        <v>221</v>
      </c>
      <c r="B213" s="21">
        <v>32.299999999999997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x14ac:dyDescent="0.3">
      <c r="A214" s="20" t="s">
        <v>222</v>
      </c>
      <c r="B214" s="21">
        <v>108.2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3">
      <c r="A215" s="20" t="s">
        <v>223</v>
      </c>
      <c r="B215" s="21">
        <v>57.9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3">
      <c r="A216" s="20" t="s">
        <v>224</v>
      </c>
      <c r="B216" s="21">
        <v>36.5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x14ac:dyDescent="0.3">
      <c r="A217" s="20" t="s">
        <v>225</v>
      </c>
      <c r="B217" s="21">
        <v>36.5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x14ac:dyDescent="0.3">
      <c r="A218" s="20" t="s">
        <v>226</v>
      </c>
      <c r="B218" s="21">
        <v>108.2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3">
      <c r="A219" s="20" t="s">
        <v>227</v>
      </c>
      <c r="B219" s="21">
        <v>57.9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x14ac:dyDescent="0.3">
      <c r="A220" s="20" t="s">
        <v>228</v>
      </c>
      <c r="B220" s="21">
        <v>36.5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x14ac:dyDescent="0.3">
      <c r="A221" s="20" t="s">
        <v>229</v>
      </c>
      <c r="B221" s="21">
        <v>36.5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x14ac:dyDescent="0.3">
      <c r="A222" s="20" t="s">
        <v>230</v>
      </c>
      <c r="B222" s="21">
        <v>108.2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x14ac:dyDescent="0.3">
      <c r="A223" s="20" t="s">
        <v>231</v>
      </c>
      <c r="B223" s="21">
        <v>57.9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x14ac:dyDescent="0.3">
      <c r="A224" s="20" t="s">
        <v>232</v>
      </c>
      <c r="B224" s="21">
        <v>32.299999999999997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x14ac:dyDescent="0.3">
      <c r="A225" s="20" t="s">
        <v>233</v>
      </c>
      <c r="B225" s="21">
        <v>61.2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x14ac:dyDescent="0.3">
      <c r="A226" s="20" t="s">
        <v>234</v>
      </c>
      <c r="B226" s="21">
        <v>36.5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x14ac:dyDescent="0.3">
      <c r="A227" s="20" t="s">
        <v>235</v>
      </c>
      <c r="B227" s="21">
        <v>36.5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x14ac:dyDescent="0.3">
      <c r="A228" s="20" t="s">
        <v>236</v>
      </c>
      <c r="B228" s="21">
        <v>108.2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x14ac:dyDescent="0.3">
      <c r="A229" s="20" t="s">
        <v>237</v>
      </c>
      <c r="B229" s="21">
        <v>57.9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3">
      <c r="A230" s="20" t="s">
        <v>238</v>
      </c>
      <c r="B230" s="21">
        <v>36.5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3">
      <c r="A231" s="20" t="s">
        <v>239</v>
      </c>
      <c r="B231" s="21">
        <v>36.5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3">
      <c r="A232" s="20" t="s">
        <v>240</v>
      </c>
      <c r="B232" s="21">
        <v>108.2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3">
      <c r="A233" s="20" t="s">
        <v>241</v>
      </c>
      <c r="B233" s="21">
        <v>57.9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x14ac:dyDescent="0.3">
      <c r="A234" s="20" t="s">
        <v>242</v>
      </c>
      <c r="B234" s="21">
        <v>36.5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x14ac:dyDescent="0.3">
      <c r="A235" s="20" t="s">
        <v>243</v>
      </c>
      <c r="B235" s="21">
        <v>36.5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x14ac:dyDescent="0.3">
      <c r="A236" s="20" t="s">
        <v>244</v>
      </c>
      <c r="B236" s="21">
        <v>36.5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x14ac:dyDescent="0.3">
      <c r="A237" s="20" t="s">
        <v>245</v>
      </c>
      <c r="B237" s="21">
        <v>108.2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x14ac:dyDescent="0.3">
      <c r="A238" s="20" t="s">
        <v>246</v>
      </c>
      <c r="B238" s="21">
        <v>57.9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x14ac:dyDescent="0.3">
      <c r="A239" s="20" t="s">
        <v>247</v>
      </c>
      <c r="B239" s="21">
        <v>36.5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x14ac:dyDescent="0.3">
      <c r="A240" s="20" t="s">
        <v>248</v>
      </c>
      <c r="B240" s="21">
        <v>36.5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x14ac:dyDescent="0.3">
      <c r="A241" s="20" t="s">
        <v>249</v>
      </c>
      <c r="B241" s="21">
        <v>108.2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x14ac:dyDescent="0.3">
      <c r="A242" s="20" t="s">
        <v>250</v>
      </c>
      <c r="B242" s="21">
        <v>57.9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3">
      <c r="A243" s="20" t="s">
        <v>251</v>
      </c>
      <c r="B243" s="21">
        <v>36.5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x14ac:dyDescent="0.3">
      <c r="A244" s="20" t="s">
        <v>252</v>
      </c>
      <c r="B244" s="21">
        <v>36.5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x14ac:dyDescent="0.3">
      <c r="A245" s="20" t="s">
        <v>253</v>
      </c>
      <c r="B245" s="21">
        <v>108.2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x14ac:dyDescent="0.3">
      <c r="A246" s="20" t="s">
        <v>254</v>
      </c>
      <c r="B246" s="21">
        <v>57.9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x14ac:dyDescent="0.3">
      <c r="A247" s="20" t="s">
        <v>255</v>
      </c>
      <c r="B247" s="21">
        <v>26.9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x14ac:dyDescent="0.3">
      <c r="A248" s="20" t="s">
        <v>256</v>
      </c>
      <c r="B248" s="21">
        <v>36.5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3">
      <c r="A249" s="20" t="s">
        <v>257</v>
      </c>
      <c r="B249" s="21">
        <v>36.5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3">
      <c r="A250" s="20" t="s">
        <v>258</v>
      </c>
      <c r="B250" s="21">
        <v>108.2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x14ac:dyDescent="0.3">
      <c r="A251" s="20" t="s">
        <v>259</v>
      </c>
      <c r="B251" s="21">
        <v>57.9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x14ac:dyDescent="0.3">
      <c r="A252" s="20" t="s">
        <v>260</v>
      </c>
      <c r="B252" s="21">
        <v>36.5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x14ac:dyDescent="0.3">
      <c r="A253" s="20" t="s">
        <v>261</v>
      </c>
      <c r="B253" s="21">
        <v>36.5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x14ac:dyDescent="0.3">
      <c r="A254" s="20" t="s">
        <v>262</v>
      </c>
      <c r="B254" s="21">
        <v>108.2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x14ac:dyDescent="0.3">
      <c r="A255" s="20" t="s">
        <v>263</v>
      </c>
      <c r="B255" s="21">
        <v>57.9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x14ac:dyDescent="0.3">
      <c r="A256" s="20" t="s">
        <v>264</v>
      </c>
      <c r="B256" s="21">
        <v>36.5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x14ac:dyDescent="0.3">
      <c r="A257" s="20" t="s">
        <v>265</v>
      </c>
      <c r="B257" s="21">
        <v>36.5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x14ac:dyDescent="0.3">
      <c r="A258" s="20" t="s">
        <v>266</v>
      </c>
      <c r="B258" s="21">
        <v>36.4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x14ac:dyDescent="0.3">
      <c r="A259" s="20" t="s">
        <v>267</v>
      </c>
      <c r="B259" s="21">
        <v>108.2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3">
      <c r="A260" s="20" t="s">
        <v>268</v>
      </c>
      <c r="B260" s="21">
        <v>57.9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x14ac:dyDescent="0.3">
      <c r="A261" s="20" t="s">
        <v>269</v>
      </c>
      <c r="B261" s="21">
        <v>36.5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x14ac:dyDescent="0.3">
      <c r="A262" s="20" t="s">
        <v>270</v>
      </c>
      <c r="B262" s="21">
        <v>36.5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x14ac:dyDescent="0.3">
      <c r="A263" s="20" t="s">
        <v>271</v>
      </c>
      <c r="B263" s="21">
        <v>108.2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3">
      <c r="A264" s="20" t="s">
        <v>272</v>
      </c>
      <c r="B264" s="21">
        <v>57.9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x14ac:dyDescent="0.3">
      <c r="A265" s="20" t="s">
        <v>273</v>
      </c>
      <c r="B265" s="21">
        <v>36.5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x14ac:dyDescent="0.3">
      <c r="A266" s="20" t="s">
        <v>274</v>
      </c>
      <c r="B266" s="21">
        <v>36.5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x14ac:dyDescent="0.3">
      <c r="A267" s="20" t="s">
        <v>275</v>
      </c>
      <c r="B267" s="21">
        <v>108.2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3">
      <c r="A268" s="20" t="s">
        <v>276</v>
      </c>
      <c r="B268" s="21">
        <v>32.4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3">
      <c r="A269" s="20" t="s">
        <v>277</v>
      </c>
      <c r="B269" s="21">
        <v>59.1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x14ac:dyDescent="0.3">
      <c r="A270" s="20" t="s">
        <v>278</v>
      </c>
      <c r="B270" s="21">
        <v>82.5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3">
      <c r="A271" s="20" t="s">
        <v>279</v>
      </c>
      <c r="B271" s="21">
        <v>51.1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x14ac:dyDescent="0.3">
      <c r="A272" s="20" t="s">
        <v>280</v>
      </c>
      <c r="B272" s="21">
        <v>32.5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x14ac:dyDescent="0.3">
      <c r="A273" s="20" t="s">
        <v>281</v>
      </c>
      <c r="B273" s="21">
        <v>32.5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x14ac:dyDescent="0.3">
      <c r="A274" s="20" t="s">
        <v>282</v>
      </c>
      <c r="B274" s="21">
        <v>66.900000000000006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x14ac:dyDescent="0.3">
      <c r="A275" s="20" t="s">
        <v>283</v>
      </c>
      <c r="B275" s="21">
        <v>32.4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x14ac:dyDescent="0.3">
      <c r="A276" s="20" t="s">
        <v>284</v>
      </c>
      <c r="B276" s="21">
        <v>82.5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x14ac:dyDescent="0.3">
      <c r="A277" s="20" t="s">
        <v>285</v>
      </c>
      <c r="B277" s="21">
        <v>51.1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x14ac:dyDescent="0.3">
      <c r="A278" s="20" t="s">
        <v>286</v>
      </c>
      <c r="B278" s="21">
        <v>32.5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x14ac:dyDescent="0.3">
      <c r="A279" s="20" t="s">
        <v>287</v>
      </c>
      <c r="B279" s="21">
        <v>32.5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x14ac:dyDescent="0.3">
      <c r="A280" s="20" t="s">
        <v>288</v>
      </c>
      <c r="B280" s="21">
        <v>32.299999999999997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1:14" x14ac:dyDescent="0.3">
      <c r="A281" s="20" t="s">
        <v>289</v>
      </c>
      <c r="B281" s="21">
        <v>66.900000000000006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x14ac:dyDescent="0.3">
      <c r="A282" s="20" t="s">
        <v>290</v>
      </c>
      <c r="B282" s="21">
        <v>32.4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1:14" x14ac:dyDescent="0.3">
      <c r="A283" s="20" t="s">
        <v>291</v>
      </c>
      <c r="B283" s="21">
        <v>82.5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x14ac:dyDescent="0.3">
      <c r="A284" s="20" t="s">
        <v>292</v>
      </c>
      <c r="B284" s="21">
        <v>51.1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x14ac:dyDescent="0.3">
      <c r="A285" s="20" t="s">
        <v>293</v>
      </c>
      <c r="B285" s="21">
        <v>32.5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x14ac:dyDescent="0.3">
      <c r="A286" s="20" t="s">
        <v>294</v>
      </c>
      <c r="B286" s="21">
        <v>32.5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x14ac:dyDescent="0.3">
      <c r="A287" s="20" t="s">
        <v>295</v>
      </c>
      <c r="B287" s="21">
        <v>66.900000000000006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x14ac:dyDescent="0.3">
      <c r="A288" s="20" t="s">
        <v>296</v>
      </c>
      <c r="B288" s="21">
        <v>32.4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1:14" x14ac:dyDescent="0.3">
      <c r="A289" s="20" t="s">
        <v>297</v>
      </c>
      <c r="B289" s="21">
        <v>82.5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x14ac:dyDescent="0.3">
      <c r="A290" s="20" t="s">
        <v>298</v>
      </c>
      <c r="B290" s="21">
        <v>51.1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x14ac:dyDescent="0.3">
      <c r="A291" s="20" t="s">
        <v>299</v>
      </c>
      <c r="B291" s="21">
        <v>24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1:14" x14ac:dyDescent="0.3">
      <c r="A292" s="20" t="s">
        <v>300</v>
      </c>
      <c r="B292" s="21">
        <v>32.5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x14ac:dyDescent="0.3">
      <c r="A293" s="20" t="s">
        <v>301</v>
      </c>
      <c r="B293" s="21">
        <v>32.5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x14ac:dyDescent="0.3">
      <c r="A294" s="20" t="s">
        <v>302</v>
      </c>
      <c r="B294" s="21">
        <v>66.900000000000006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1:14" x14ac:dyDescent="0.3">
      <c r="A295" s="20" t="s">
        <v>303</v>
      </c>
      <c r="B295" s="21">
        <v>32.4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x14ac:dyDescent="0.3">
      <c r="A296" s="20" t="s">
        <v>304</v>
      </c>
      <c r="B296" s="21">
        <v>82.5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x14ac:dyDescent="0.3">
      <c r="A297" s="20" t="s">
        <v>305</v>
      </c>
      <c r="B297" s="21">
        <v>51.1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x14ac:dyDescent="0.3">
      <c r="A298" s="20" t="s">
        <v>306</v>
      </c>
      <c r="B298" s="21">
        <v>32.5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x14ac:dyDescent="0.3">
      <c r="A299" s="20" t="s">
        <v>307</v>
      </c>
      <c r="B299" s="21">
        <v>32.5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x14ac:dyDescent="0.3">
      <c r="A300" s="20" t="s">
        <v>308</v>
      </c>
      <c r="B300" s="21">
        <v>66.900000000000006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1:14" x14ac:dyDescent="0.3">
      <c r="A301" s="20" t="s">
        <v>309</v>
      </c>
      <c r="B301" s="21">
        <v>32.4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x14ac:dyDescent="0.3">
      <c r="A302" s="20" t="s">
        <v>310</v>
      </c>
      <c r="B302" s="21">
        <v>32.299999999999997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x14ac:dyDescent="0.3">
      <c r="A303" s="20" t="s">
        <v>311</v>
      </c>
      <c r="B303" s="21">
        <v>82.5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x14ac:dyDescent="0.3">
      <c r="A304" s="20" t="s">
        <v>312</v>
      </c>
      <c r="B304" s="21">
        <v>51.1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4" x14ac:dyDescent="0.3">
      <c r="A305" s="20" t="s">
        <v>313</v>
      </c>
      <c r="B305" s="21">
        <v>32.5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x14ac:dyDescent="0.3">
      <c r="A306" s="20" t="s">
        <v>314</v>
      </c>
      <c r="B306" s="21">
        <v>32.5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4" x14ac:dyDescent="0.3">
      <c r="A307" s="20" t="s">
        <v>315</v>
      </c>
      <c r="B307" s="21">
        <v>66.900000000000006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x14ac:dyDescent="0.3">
      <c r="A308" s="20" t="s">
        <v>316</v>
      </c>
      <c r="B308" s="21">
        <v>32.4</v>
      </c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x14ac:dyDescent="0.3">
      <c r="A309" s="20" t="s">
        <v>317</v>
      </c>
      <c r="B309" s="21">
        <v>82.5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x14ac:dyDescent="0.3">
      <c r="A310" s="20" t="s">
        <v>318</v>
      </c>
      <c r="B310" s="21">
        <v>51.1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4" x14ac:dyDescent="0.3">
      <c r="A311" s="20" t="s">
        <v>319</v>
      </c>
      <c r="B311" s="21">
        <v>32.5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x14ac:dyDescent="0.3">
      <c r="A312" s="20" t="s">
        <v>320</v>
      </c>
      <c r="B312" s="21">
        <v>32.5</v>
      </c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4" x14ac:dyDescent="0.3">
      <c r="A313" s="20" t="s">
        <v>321</v>
      </c>
      <c r="B313" s="21">
        <v>61.2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4" x14ac:dyDescent="0.3">
      <c r="A314" s="20" t="s">
        <v>322</v>
      </c>
      <c r="B314" s="21">
        <v>66.900000000000006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4" x14ac:dyDescent="0.3">
      <c r="A315" s="20" t="s">
        <v>323</v>
      </c>
      <c r="B315" s="21">
        <v>32.4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4" x14ac:dyDescent="0.3">
      <c r="A316" s="20" t="s">
        <v>324</v>
      </c>
      <c r="B316" s="21">
        <v>82.5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4" x14ac:dyDescent="0.3">
      <c r="A317" s="20" t="s">
        <v>325</v>
      </c>
      <c r="B317" s="21">
        <v>51.1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4" x14ac:dyDescent="0.3">
      <c r="A318" s="20" t="s">
        <v>326</v>
      </c>
      <c r="B318" s="21">
        <v>32.5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4" x14ac:dyDescent="0.3">
      <c r="A319" s="20" t="s">
        <v>327</v>
      </c>
      <c r="B319" s="21">
        <v>32.5</v>
      </c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4" x14ac:dyDescent="0.3">
      <c r="A320" s="20" t="s">
        <v>328</v>
      </c>
      <c r="B320" s="21">
        <v>66.900000000000006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x14ac:dyDescent="0.3">
      <c r="A321" s="20" t="s">
        <v>329</v>
      </c>
      <c r="B321" s="21">
        <v>32.4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1:14" x14ac:dyDescent="0.3">
      <c r="A322" s="20" t="s">
        <v>330</v>
      </c>
      <c r="B322" s="21">
        <v>82.5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1:14" x14ac:dyDescent="0.3">
      <c r="A323" s="20" t="s">
        <v>331</v>
      </c>
      <c r="B323" s="21">
        <v>51.1</v>
      </c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1:14" x14ac:dyDescent="0.3">
      <c r="A324" s="20" t="s">
        <v>332</v>
      </c>
      <c r="B324" s="21">
        <v>36.5</v>
      </c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1:14" x14ac:dyDescent="0.3">
      <c r="A325" s="20" t="s">
        <v>333</v>
      </c>
      <c r="B325" s="21">
        <v>32.5</v>
      </c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1:14" x14ac:dyDescent="0.3">
      <c r="A326" s="20" t="s">
        <v>334</v>
      </c>
      <c r="B326" s="21">
        <v>32.5</v>
      </c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1:14" x14ac:dyDescent="0.3">
      <c r="A327" s="20" t="s">
        <v>335</v>
      </c>
      <c r="B327" s="21">
        <v>66.900000000000006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1:14" x14ac:dyDescent="0.3">
      <c r="A328" s="20" t="s">
        <v>336</v>
      </c>
      <c r="B328" s="21">
        <v>32.4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1:14" x14ac:dyDescent="0.3">
      <c r="A329" s="20" t="s">
        <v>337</v>
      </c>
      <c r="B329" s="21">
        <v>82.5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1:14" x14ac:dyDescent="0.3">
      <c r="A330" s="20" t="s">
        <v>338</v>
      </c>
      <c r="B330" s="21">
        <v>51.1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1:14" x14ac:dyDescent="0.3">
      <c r="A331" s="20" t="s">
        <v>339</v>
      </c>
      <c r="B331" s="21">
        <v>32.5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1:14" x14ac:dyDescent="0.3">
      <c r="A332" s="20" t="s">
        <v>340</v>
      </c>
      <c r="B332" s="21">
        <v>32.5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1:14" x14ac:dyDescent="0.3">
      <c r="A333" s="20" t="s">
        <v>341</v>
      </c>
      <c r="B333" s="21">
        <v>66.900000000000006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x14ac:dyDescent="0.3">
      <c r="A334" s="20" t="s">
        <v>342</v>
      </c>
      <c r="B334" s="21">
        <v>32.4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1:14" x14ac:dyDescent="0.3">
      <c r="A335" s="20" t="s">
        <v>343</v>
      </c>
      <c r="B335" s="21">
        <v>24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1:14" x14ac:dyDescent="0.3">
      <c r="A336" s="20" t="s">
        <v>344</v>
      </c>
      <c r="B336" s="21">
        <v>26.9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1:14" x14ac:dyDescent="0.3">
      <c r="A337" s="20" t="s">
        <v>345</v>
      </c>
      <c r="B337" s="21">
        <v>82.5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x14ac:dyDescent="0.3">
      <c r="A338" s="20" t="s">
        <v>346</v>
      </c>
      <c r="B338" s="21">
        <v>51.1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1:14" x14ac:dyDescent="0.3">
      <c r="A339" s="20" t="s">
        <v>347</v>
      </c>
      <c r="B339" s="21">
        <v>32.5</v>
      </c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1:14" x14ac:dyDescent="0.3">
      <c r="A340" s="20" t="s">
        <v>348</v>
      </c>
      <c r="B340" s="21">
        <v>32.5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1:14" x14ac:dyDescent="0.3">
      <c r="A341" s="20" t="s">
        <v>349</v>
      </c>
      <c r="B341" s="21">
        <v>66.900000000000006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1:14" x14ac:dyDescent="0.3">
      <c r="A342" s="20" t="s">
        <v>350</v>
      </c>
      <c r="B342" s="21">
        <v>32.4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1:14" x14ac:dyDescent="0.3">
      <c r="A343" s="20" t="s">
        <v>351</v>
      </c>
      <c r="B343" s="21">
        <v>82.5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1:14" x14ac:dyDescent="0.3">
      <c r="A344" s="20" t="s">
        <v>352</v>
      </c>
      <c r="B344" s="21">
        <v>51.1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x14ac:dyDescent="0.3">
      <c r="A345" s="20" t="s">
        <v>353</v>
      </c>
      <c r="B345" s="21">
        <v>32.5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x14ac:dyDescent="0.3">
      <c r="A346" s="20" t="s">
        <v>354</v>
      </c>
      <c r="B346" s="21">
        <v>32.5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x14ac:dyDescent="0.3">
      <c r="A347" s="20" t="s">
        <v>355</v>
      </c>
      <c r="B347" s="21">
        <v>36.4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x14ac:dyDescent="0.3">
      <c r="A348" s="20" t="s">
        <v>356</v>
      </c>
      <c r="B348" s="21">
        <v>66.900000000000006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x14ac:dyDescent="0.3">
      <c r="A349" s="20" t="s">
        <v>357</v>
      </c>
      <c r="B349" s="21">
        <v>32.4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x14ac:dyDescent="0.3">
      <c r="A350" s="20" t="s">
        <v>358</v>
      </c>
      <c r="B350" s="21">
        <v>82.5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x14ac:dyDescent="0.3">
      <c r="A351" s="20" t="s">
        <v>359</v>
      </c>
      <c r="B351" s="21">
        <v>51.1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x14ac:dyDescent="0.3">
      <c r="A352" s="20" t="s">
        <v>360</v>
      </c>
      <c r="B352" s="21">
        <v>32.5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x14ac:dyDescent="0.3">
      <c r="A353" s="20" t="s">
        <v>361</v>
      </c>
      <c r="B353" s="21">
        <v>32.5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x14ac:dyDescent="0.3">
      <c r="A354" s="20" t="s">
        <v>362</v>
      </c>
      <c r="B354" s="21">
        <v>66.900000000000006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x14ac:dyDescent="0.3">
      <c r="A355" s="20" t="s">
        <v>363</v>
      </c>
      <c r="B355" s="21">
        <v>56.4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x14ac:dyDescent="0.3">
      <c r="A356" s="20" t="s">
        <v>364</v>
      </c>
      <c r="B356" s="21">
        <v>40.299999999999997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x14ac:dyDescent="0.3">
      <c r="A357" s="20" t="s">
        <v>365</v>
      </c>
      <c r="B357" s="21">
        <v>40.299999999999997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x14ac:dyDescent="0.3">
      <c r="A358" s="20" t="s">
        <v>366</v>
      </c>
      <c r="B358" s="21">
        <v>59.1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x14ac:dyDescent="0.3">
      <c r="A359" s="20" t="s">
        <v>367</v>
      </c>
      <c r="B359" s="21">
        <v>57.9</v>
      </c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1:14" x14ac:dyDescent="0.3">
      <c r="A360" s="20" t="s">
        <v>368</v>
      </c>
      <c r="B360" s="21">
        <v>56.4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x14ac:dyDescent="0.3">
      <c r="A361" s="20" t="s">
        <v>369</v>
      </c>
      <c r="B361" s="21">
        <v>40.299999999999997</v>
      </c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1:14" x14ac:dyDescent="0.3">
      <c r="A362" s="20" t="s">
        <v>370</v>
      </c>
      <c r="B362" s="21">
        <v>40.299999999999997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1:14" x14ac:dyDescent="0.3">
      <c r="A363" s="20" t="s">
        <v>371</v>
      </c>
      <c r="B363" s="21">
        <v>57.9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1:14" x14ac:dyDescent="0.3">
      <c r="A364" s="20" t="s">
        <v>372</v>
      </c>
      <c r="B364" s="21">
        <v>56.4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1:14" x14ac:dyDescent="0.3">
      <c r="A365" s="20" t="s">
        <v>373</v>
      </c>
      <c r="B365" s="21">
        <v>40.299999999999997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1:14" x14ac:dyDescent="0.3">
      <c r="A366" s="20" t="s">
        <v>374</v>
      </c>
      <c r="B366" s="21">
        <v>40.299999999999997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4" x14ac:dyDescent="0.3">
      <c r="A367" s="20" t="s">
        <v>375</v>
      </c>
      <c r="B367" s="21">
        <v>57.9</v>
      </c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1:14" x14ac:dyDescent="0.3">
      <c r="A368" s="20" t="s">
        <v>376</v>
      </c>
      <c r="B368" s="21">
        <v>56.4</v>
      </c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1:14" x14ac:dyDescent="0.3">
      <c r="A369" s="20" t="s">
        <v>377</v>
      </c>
      <c r="B369" s="21">
        <v>32.299999999999997</v>
      </c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1:14" x14ac:dyDescent="0.3">
      <c r="A370" s="20" t="s">
        <v>378</v>
      </c>
      <c r="B370" s="21">
        <v>40.299999999999997</v>
      </c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1:14" x14ac:dyDescent="0.3">
      <c r="A371" s="20" t="s">
        <v>379</v>
      </c>
      <c r="B371" s="21">
        <v>40.299999999999997</v>
      </c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1:14" x14ac:dyDescent="0.3">
      <c r="A372" s="20" t="s">
        <v>380</v>
      </c>
      <c r="B372" s="21">
        <v>57.9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1:14" x14ac:dyDescent="0.3">
      <c r="A373" s="20" t="s">
        <v>381</v>
      </c>
      <c r="B373" s="21">
        <v>56.4</v>
      </c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1:14" x14ac:dyDescent="0.3">
      <c r="A374" s="20" t="s">
        <v>382</v>
      </c>
      <c r="B374" s="21">
        <v>40.299999999999997</v>
      </c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1:14" x14ac:dyDescent="0.3">
      <c r="A375" s="20" t="s">
        <v>383</v>
      </c>
      <c r="B375" s="21">
        <v>40.299999999999997</v>
      </c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1:14" x14ac:dyDescent="0.3">
      <c r="A376" s="20" t="s">
        <v>384</v>
      </c>
      <c r="B376" s="21">
        <v>57.9</v>
      </c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1:14" x14ac:dyDescent="0.3">
      <c r="A377" s="20" t="s">
        <v>385</v>
      </c>
      <c r="B377" s="21">
        <v>56.4</v>
      </c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4" x14ac:dyDescent="0.3">
      <c r="A378" s="20" t="s">
        <v>386</v>
      </c>
      <c r="B378" s="21">
        <v>40.299999999999997</v>
      </c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4" x14ac:dyDescent="0.3">
      <c r="A379" s="20" t="s">
        <v>387</v>
      </c>
      <c r="B379" s="21">
        <v>40.299999999999997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1:14" x14ac:dyDescent="0.3">
      <c r="A380" s="20" t="s">
        <v>388</v>
      </c>
      <c r="B380" s="21">
        <v>24</v>
      </c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1:14" x14ac:dyDescent="0.3">
      <c r="A381" s="20" t="s">
        <v>389</v>
      </c>
      <c r="B381" s="21">
        <v>57.9</v>
      </c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1:14" x14ac:dyDescent="0.3">
      <c r="A382" s="20" t="s">
        <v>390</v>
      </c>
      <c r="B382" s="21">
        <v>56.4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1:14" x14ac:dyDescent="0.3">
      <c r="A383" s="20" t="s">
        <v>391</v>
      </c>
      <c r="B383" s="21">
        <v>40.299999999999997</v>
      </c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x14ac:dyDescent="0.3">
      <c r="A384" s="20" t="s">
        <v>392</v>
      </c>
      <c r="B384" s="21">
        <v>40.299999999999997</v>
      </c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1:14" x14ac:dyDescent="0.3">
      <c r="A385" s="20" t="s">
        <v>393</v>
      </c>
      <c r="B385" s="21">
        <v>57.9</v>
      </c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1:14" x14ac:dyDescent="0.3">
      <c r="A386" s="20" t="s">
        <v>394</v>
      </c>
      <c r="B386" s="21">
        <v>56.4</v>
      </c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x14ac:dyDescent="0.3">
      <c r="A387" s="20" t="s">
        <v>395</v>
      </c>
      <c r="B387" s="21">
        <v>40.299999999999997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1:14" x14ac:dyDescent="0.3">
      <c r="A388" s="20" t="s">
        <v>396</v>
      </c>
      <c r="B388" s="21">
        <v>40.299999999999997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x14ac:dyDescent="0.3">
      <c r="A389" s="20" t="s">
        <v>397</v>
      </c>
      <c r="B389" s="21">
        <v>57.9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x14ac:dyDescent="0.3">
      <c r="A390" s="20" t="s">
        <v>398</v>
      </c>
      <c r="B390" s="21">
        <v>56.4</v>
      </c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x14ac:dyDescent="0.3">
      <c r="A391" s="20" t="s">
        <v>399</v>
      </c>
      <c r="B391" s="21">
        <v>32.299999999999997</v>
      </c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x14ac:dyDescent="0.3">
      <c r="A392" s="20" t="s">
        <v>400</v>
      </c>
      <c r="B392" s="21">
        <v>40.299999999999997</v>
      </c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1:14" x14ac:dyDescent="0.3">
      <c r="A393" s="20" t="s">
        <v>401</v>
      </c>
      <c r="B393" s="21">
        <v>40.299999999999997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1:14" x14ac:dyDescent="0.3">
      <c r="A394" s="20" t="s">
        <v>402</v>
      </c>
      <c r="B394" s="21">
        <v>57.9</v>
      </c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x14ac:dyDescent="0.3">
      <c r="A395" s="20" t="s">
        <v>403</v>
      </c>
      <c r="B395" s="21">
        <v>56.4</v>
      </c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x14ac:dyDescent="0.3">
      <c r="A396" s="20" t="s">
        <v>404</v>
      </c>
      <c r="B396" s="21">
        <v>40.299999999999997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x14ac:dyDescent="0.3">
      <c r="A397" s="20" t="s">
        <v>405</v>
      </c>
      <c r="B397" s="21">
        <v>40.299999999999997</v>
      </c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x14ac:dyDescent="0.3">
      <c r="A398" s="20" t="s">
        <v>406</v>
      </c>
      <c r="B398" s="21">
        <v>57.9</v>
      </c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x14ac:dyDescent="0.3">
      <c r="A399" s="20" t="s">
        <v>407</v>
      </c>
      <c r="B399" s="21">
        <v>56.4</v>
      </c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1:14" x14ac:dyDescent="0.3">
      <c r="A400" s="20" t="s">
        <v>408</v>
      </c>
      <c r="B400" s="21">
        <v>40.299999999999997</v>
      </c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x14ac:dyDescent="0.3">
      <c r="A401" s="20" t="s">
        <v>409</v>
      </c>
      <c r="B401" s="21">
        <v>40.299999999999997</v>
      </c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x14ac:dyDescent="0.3">
      <c r="A402" s="20" t="s">
        <v>410</v>
      </c>
      <c r="B402" s="21">
        <v>61.2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x14ac:dyDescent="0.3">
      <c r="A403" s="20" t="s">
        <v>411</v>
      </c>
      <c r="B403" s="21">
        <v>57.9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1:14" x14ac:dyDescent="0.3">
      <c r="A404" s="20" t="s">
        <v>412</v>
      </c>
      <c r="B404" s="21">
        <v>56.4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x14ac:dyDescent="0.3">
      <c r="A405" s="20" t="s">
        <v>413</v>
      </c>
      <c r="B405" s="21">
        <v>40.299999999999997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x14ac:dyDescent="0.3">
      <c r="A406" s="20" t="s">
        <v>414</v>
      </c>
      <c r="B406" s="21">
        <v>40.299999999999997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x14ac:dyDescent="0.3">
      <c r="A407" s="20" t="s">
        <v>415</v>
      </c>
      <c r="B407" s="21">
        <v>57.9</v>
      </c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1:14" x14ac:dyDescent="0.3">
      <c r="A408" s="20" t="s">
        <v>416</v>
      </c>
      <c r="B408" s="21">
        <v>56.4</v>
      </c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x14ac:dyDescent="0.3">
      <c r="A409" s="20" t="s">
        <v>417</v>
      </c>
      <c r="B409" s="21">
        <v>40.299999999999997</v>
      </c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1:14" x14ac:dyDescent="0.3">
      <c r="A410" s="20" t="s">
        <v>418</v>
      </c>
      <c r="B410" s="21">
        <v>40.299999999999997</v>
      </c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1:14" x14ac:dyDescent="0.3">
      <c r="A411" s="20" t="s">
        <v>419</v>
      </c>
      <c r="B411" s="21">
        <v>57.9</v>
      </c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1:14" x14ac:dyDescent="0.3">
      <c r="A412" s="20" t="s">
        <v>420</v>
      </c>
      <c r="B412" s="21">
        <v>57.9</v>
      </c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1:14" x14ac:dyDescent="0.3">
      <c r="A413" s="20" t="s">
        <v>421</v>
      </c>
      <c r="B413" s="21">
        <v>36.5</v>
      </c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1:14" x14ac:dyDescent="0.3">
      <c r="A414" s="20" t="s">
        <v>422</v>
      </c>
      <c r="B414" s="21">
        <v>36.5</v>
      </c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1:14" x14ac:dyDescent="0.3">
      <c r="A415" s="20" t="s">
        <v>423</v>
      </c>
      <c r="B415" s="21">
        <v>36.5</v>
      </c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1:14" x14ac:dyDescent="0.3">
      <c r="A416" s="20" t="s">
        <v>424</v>
      </c>
      <c r="B416" s="21">
        <v>57.9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1:14" x14ac:dyDescent="0.3">
      <c r="A417" s="20" t="s">
        <v>425</v>
      </c>
      <c r="B417" s="21">
        <v>57.9</v>
      </c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1:14" x14ac:dyDescent="0.3">
      <c r="A418" s="20" t="s">
        <v>426</v>
      </c>
      <c r="B418" s="21">
        <v>36.5</v>
      </c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1:14" x14ac:dyDescent="0.3">
      <c r="A419" s="20" t="s">
        <v>427</v>
      </c>
      <c r="B419" s="21">
        <v>36.5</v>
      </c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1:14" x14ac:dyDescent="0.3">
      <c r="A420" s="20" t="s">
        <v>428</v>
      </c>
      <c r="B420" s="21">
        <v>57.9</v>
      </c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x14ac:dyDescent="0.3">
      <c r="A421" s="20" t="s">
        <v>429</v>
      </c>
      <c r="B421" s="21">
        <v>57.9</v>
      </c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1:14" x14ac:dyDescent="0.3">
      <c r="A422" s="20" t="s">
        <v>430</v>
      </c>
      <c r="B422" s="21">
        <v>36.5</v>
      </c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1:14" x14ac:dyDescent="0.3">
      <c r="A423" s="20" t="s">
        <v>431</v>
      </c>
      <c r="B423" s="21">
        <v>36.5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1:14" x14ac:dyDescent="0.3">
      <c r="A424" s="20" t="s">
        <v>432</v>
      </c>
      <c r="B424" s="21">
        <v>26.9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1:14" x14ac:dyDescent="0.3">
      <c r="A425" s="20" t="s">
        <v>433</v>
      </c>
      <c r="B425" s="21">
        <v>57.9</v>
      </c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1:14" x14ac:dyDescent="0.3">
      <c r="A426" s="20" t="s">
        <v>434</v>
      </c>
      <c r="B426" s="21">
        <v>57.9</v>
      </c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1:14" x14ac:dyDescent="0.3">
      <c r="A427" s="20" t="s">
        <v>435</v>
      </c>
      <c r="B427" s="21">
        <v>36.5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1:14" x14ac:dyDescent="0.3">
      <c r="A428" s="20" t="s">
        <v>436</v>
      </c>
      <c r="B428" s="21">
        <v>36.5</v>
      </c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1:14" x14ac:dyDescent="0.3">
      <c r="A429" s="20" t="s">
        <v>437</v>
      </c>
      <c r="B429" s="21">
        <v>57.9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1:14" x14ac:dyDescent="0.3">
      <c r="A430" s="20" t="s">
        <v>438</v>
      </c>
      <c r="B430" s="21">
        <v>57.9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1:14" x14ac:dyDescent="0.3">
      <c r="A431" s="20" t="s">
        <v>439</v>
      </c>
      <c r="B431" s="21">
        <v>36.5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1:14" x14ac:dyDescent="0.3">
      <c r="A432" s="20" t="s">
        <v>440</v>
      </c>
      <c r="B432" s="21">
        <v>36.5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x14ac:dyDescent="0.3">
      <c r="A433" s="20" t="s">
        <v>441</v>
      </c>
      <c r="B433" s="21">
        <v>57.9</v>
      </c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1:14" x14ac:dyDescent="0.3">
      <c r="A434" s="20" t="s">
        <v>442</v>
      </c>
      <c r="B434" s="21">
        <v>57.9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1:14" x14ac:dyDescent="0.3">
      <c r="A435" s="20" t="s">
        <v>443</v>
      </c>
      <c r="B435" s="21">
        <v>36.4</v>
      </c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1:14" x14ac:dyDescent="0.3">
      <c r="A436" s="20" t="s">
        <v>444</v>
      </c>
      <c r="B436" s="21">
        <v>36.5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1:14" x14ac:dyDescent="0.3">
      <c r="A437" s="20" t="s">
        <v>445</v>
      </c>
      <c r="B437" s="21">
        <v>36.5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1:14" x14ac:dyDescent="0.3">
      <c r="A438" s="20" t="s">
        <v>446</v>
      </c>
      <c r="B438" s="21">
        <v>57.9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x14ac:dyDescent="0.3">
      <c r="A439" s="20" t="s">
        <v>447</v>
      </c>
      <c r="B439" s="21">
        <v>57.9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x14ac:dyDescent="0.3">
      <c r="A440" s="20" t="s">
        <v>448</v>
      </c>
      <c r="B440" s="21">
        <v>36.5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1:14" x14ac:dyDescent="0.3">
      <c r="A441" s="20" t="s">
        <v>449</v>
      </c>
      <c r="B441" s="21">
        <v>36.5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1:14" x14ac:dyDescent="0.3">
      <c r="A442" s="20" t="s">
        <v>450</v>
      </c>
      <c r="B442" s="21">
        <v>57.9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1:14" x14ac:dyDescent="0.3">
      <c r="A443" s="20" t="s">
        <v>451</v>
      </c>
      <c r="B443" s="21">
        <v>57.9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x14ac:dyDescent="0.3">
      <c r="A444" s="20" t="s">
        <v>452</v>
      </c>
      <c r="B444" s="21">
        <v>36.5</v>
      </c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x14ac:dyDescent="0.3">
      <c r="A445" s="20" t="s">
        <v>453</v>
      </c>
      <c r="B445" s="21">
        <v>36.5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x14ac:dyDescent="0.3">
      <c r="A446" s="20" t="s">
        <v>454</v>
      </c>
      <c r="B446" s="21">
        <v>32.299999999999997</v>
      </c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x14ac:dyDescent="0.3">
      <c r="A447" s="20" t="s">
        <v>455</v>
      </c>
      <c r="B447" s="21">
        <v>59.1</v>
      </c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x14ac:dyDescent="0.3">
      <c r="A448" s="20" t="s">
        <v>456</v>
      </c>
      <c r="B448" s="21">
        <v>57.9</v>
      </c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x14ac:dyDescent="0.3">
      <c r="A449" s="20" t="s">
        <v>457</v>
      </c>
      <c r="B449" s="21">
        <v>57.9</v>
      </c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x14ac:dyDescent="0.3">
      <c r="A450" s="20" t="s">
        <v>458</v>
      </c>
      <c r="B450" s="21">
        <v>36.5</v>
      </c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1:14" x14ac:dyDescent="0.3">
      <c r="A451" s="20" t="s">
        <v>459</v>
      </c>
      <c r="B451" s="21">
        <v>36.5</v>
      </c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x14ac:dyDescent="0.3">
      <c r="A452" s="20" t="s">
        <v>460</v>
      </c>
      <c r="B452" s="21">
        <v>57.9</v>
      </c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x14ac:dyDescent="0.3">
      <c r="A453" s="20" t="s">
        <v>461</v>
      </c>
      <c r="B453" s="21">
        <v>57.9</v>
      </c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x14ac:dyDescent="0.3">
      <c r="A454" s="20" t="s">
        <v>462</v>
      </c>
      <c r="B454" s="21">
        <v>36.5</v>
      </c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1:14" x14ac:dyDescent="0.3">
      <c r="A455" s="20" t="s">
        <v>463</v>
      </c>
      <c r="B455" s="21">
        <v>36.5</v>
      </c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x14ac:dyDescent="0.3">
      <c r="A456" s="20" t="s">
        <v>464</v>
      </c>
      <c r="B456" s="21">
        <v>57.9</v>
      </c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x14ac:dyDescent="0.3">
      <c r="A457" s="20" t="s">
        <v>465</v>
      </c>
      <c r="B457" s="21">
        <v>57.9</v>
      </c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1:14" x14ac:dyDescent="0.3">
      <c r="A458" s="20" t="s">
        <v>466</v>
      </c>
      <c r="B458" s="21">
        <v>32.299999999999997</v>
      </c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1:14" x14ac:dyDescent="0.3">
      <c r="A459" s="20" t="s">
        <v>467</v>
      </c>
      <c r="B459" s="21">
        <v>36.5</v>
      </c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1:14" x14ac:dyDescent="0.3">
      <c r="A460" s="20" t="s">
        <v>468</v>
      </c>
      <c r="B460" s="21">
        <v>36.5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1:14" x14ac:dyDescent="0.3">
      <c r="A461" s="20" t="s">
        <v>469</v>
      </c>
      <c r="B461" s="21">
        <v>57.9</v>
      </c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1:14" x14ac:dyDescent="0.3">
      <c r="A462" s="20" t="s">
        <v>470</v>
      </c>
      <c r="B462" s="21">
        <v>57.9</v>
      </c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1:14" x14ac:dyDescent="0.3">
      <c r="A463" s="20" t="s">
        <v>471</v>
      </c>
      <c r="B463" s="21">
        <v>36.5</v>
      </c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1:14" x14ac:dyDescent="0.3">
      <c r="A464" s="20" t="s">
        <v>472</v>
      </c>
      <c r="B464" s="21">
        <v>36.5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1:14" x14ac:dyDescent="0.3">
      <c r="A465" s="20" t="s">
        <v>473</v>
      </c>
      <c r="B465" s="21">
        <v>57.9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1:14" x14ac:dyDescent="0.3">
      <c r="A466" s="20" t="s">
        <v>474</v>
      </c>
      <c r="B466" s="21">
        <v>57.9</v>
      </c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1:14" x14ac:dyDescent="0.3">
      <c r="A467" s="20" t="s">
        <v>475</v>
      </c>
      <c r="B467" s="21">
        <v>36.5</v>
      </c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1:14" x14ac:dyDescent="0.3">
      <c r="A468" s="20" t="s">
        <v>476</v>
      </c>
      <c r="B468" s="21">
        <v>36.5</v>
      </c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1:14" x14ac:dyDescent="0.3">
      <c r="A469" s="20" t="s">
        <v>477</v>
      </c>
      <c r="B469" s="21">
        <v>24</v>
      </c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1:14" x14ac:dyDescent="0.3">
      <c r="A470" s="20" t="s">
        <v>478</v>
      </c>
      <c r="B470" s="21">
        <v>57.9</v>
      </c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1:14" x14ac:dyDescent="0.3">
      <c r="A471" s="20" t="s">
        <v>479</v>
      </c>
      <c r="B471" s="21">
        <v>57.9</v>
      </c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1:14" x14ac:dyDescent="0.3">
      <c r="A472" s="20" t="s">
        <v>480</v>
      </c>
      <c r="B472" s="21">
        <v>40.299999999999997</v>
      </c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1:14" x14ac:dyDescent="0.3">
      <c r="A473" s="20" t="s">
        <v>481</v>
      </c>
      <c r="B473" s="21">
        <v>40.299999999999997</v>
      </c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1:14" x14ac:dyDescent="0.3">
      <c r="A474" s="20" t="s">
        <v>482</v>
      </c>
      <c r="B474" s="21">
        <v>57.9</v>
      </c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1:14" x14ac:dyDescent="0.3">
      <c r="A475" s="20" t="s">
        <v>483</v>
      </c>
      <c r="B475" s="21">
        <v>57.9</v>
      </c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1:14" x14ac:dyDescent="0.3">
      <c r="A476" s="20" t="s">
        <v>484</v>
      </c>
      <c r="B476" s="21">
        <v>40.299999999999997</v>
      </c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1:14" x14ac:dyDescent="0.3">
      <c r="A477" s="20" t="s">
        <v>485</v>
      </c>
      <c r="B477" s="21">
        <v>40.299999999999997</v>
      </c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1:14" x14ac:dyDescent="0.3">
      <c r="A478" s="20" t="s">
        <v>486</v>
      </c>
      <c r="B478" s="21">
        <v>57.9</v>
      </c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1:14" x14ac:dyDescent="0.3">
      <c r="A479" s="20" t="s">
        <v>487</v>
      </c>
      <c r="B479" s="21">
        <v>57.9</v>
      </c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1:14" x14ac:dyDescent="0.3">
      <c r="A480" s="20" t="s">
        <v>488</v>
      </c>
      <c r="B480" s="21">
        <v>32.299999999999997</v>
      </c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x14ac:dyDescent="0.3">
      <c r="A481" s="20" t="s">
        <v>489</v>
      </c>
      <c r="B481" s="21">
        <v>40.299999999999997</v>
      </c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1:14" x14ac:dyDescent="0.3">
      <c r="A482" s="20" t="s">
        <v>490</v>
      </c>
      <c r="B482" s="21">
        <v>40.299999999999997</v>
      </c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1:14" x14ac:dyDescent="0.3">
      <c r="A483" s="20" t="s">
        <v>491</v>
      </c>
      <c r="B483" s="21">
        <v>57.9</v>
      </c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1:14" x14ac:dyDescent="0.3">
      <c r="A484" s="20" t="s">
        <v>492</v>
      </c>
      <c r="B484" s="21">
        <v>57.9</v>
      </c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1:14" x14ac:dyDescent="0.3">
      <c r="A485" s="20" t="s">
        <v>493</v>
      </c>
      <c r="B485" s="21">
        <v>40.299999999999997</v>
      </c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1:14" x14ac:dyDescent="0.3">
      <c r="A486" s="20" t="s">
        <v>494</v>
      </c>
      <c r="B486" s="21">
        <v>40.299999999999997</v>
      </c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1:14" x14ac:dyDescent="0.3">
      <c r="A487" s="20" t="s">
        <v>495</v>
      </c>
      <c r="B487" s="21">
        <v>57.9</v>
      </c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1:14" x14ac:dyDescent="0.3">
      <c r="A488" s="20" t="s">
        <v>496</v>
      </c>
      <c r="B488" s="21">
        <v>57.9</v>
      </c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1:14" x14ac:dyDescent="0.3">
      <c r="A489" s="20" t="s">
        <v>497</v>
      </c>
      <c r="B489" s="21">
        <v>40.299999999999997</v>
      </c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1:14" x14ac:dyDescent="0.3">
      <c r="A490" s="20" t="s">
        <v>498</v>
      </c>
      <c r="B490" s="21">
        <v>40.299999999999997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1:14" x14ac:dyDescent="0.3">
      <c r="A491" s="20" t="s">
        <v>499</v>
      </c>
      <c r="B491" s="21">
        <v>61.2</v>
      </c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1:14" x14ac:dyDescent="0.3">
      <c r="A492" s="20" t="s">
        <v>500</v>
      </c>
      <c r="B492" s="21">
        <v>57.9</v>
      </c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1:14" x14ac:dyDescent="0.3">
      <c r="A493" s="20" t="s">
        <v>501</v>
      </c>
      <c r="B493" s="21">
        <v>57.9</v>
      </c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1:14" x14ac:dyDescent="0.3">
      <c r="A494" s="20" t="s">
        <v>502</v>
      </c>
      <c r="B494" s="21">
        <v>40.299999999999997</v>
      </c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1:14" x14ac:dyDescent="0.3">
      <c r="A495" s="20" t="s">
        <v>503</v>
      </c>
      <c r="B495" s="21">
        <v>40.299999999999997</v>
      </c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1:14" x14ac:dyDescent="0.3">
      <c r="A496" s="20" t="s">
        <v>504</v>
      </c>
      <c r="B496" s="21">
        <v>57.9</v>
      </c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1:14" x14ac:dyDescent="0.3">
      <c r="A497" s="20" t="s">
        <v>505</v>
      </c>
      <c r="B497" s="21">
        <v>57.9</v>
      </c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1:14" x14ac:dyDescent="0.3">
      <c r="A498" s="20" t="s">
        <v>506</v>
      </c>
      <c r="B498" s="21">
        <v>40.299999999999997</v>
      </c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1:14" x14ac:dyDescent="0.3">
      <c r="A499" s="20" t="s">
        <v>507</v>
      </c>
      <c r="B499" s="21">
        <v>40.299999999999997</v>
      </c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1:14" x14ac:dyDescent="0.3">
      <c r="A500" s="20" t="s">
        <v>508</v>
      </c>
      <c r="B500" s="21">
        <v>57.9</v>
      </c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1:14" x14ac:dyDescent="0.3">
      <c r="A501" s="20" t="s">
        <v>509</v>
      </c>
      <c r="B501" s="21">
        <v>57.9</v>
      </c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1:14" x14ac:dyDescent="0.3">
      <c r="A502" s="20" t="s">
        <v>510</v>
      </c>
      <c r="B502" s="21">
        <v>36.5</v>
      </c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1:14" x14ac:dyDescent="0.3">
      <c r="A503" s="20" t="s">
        <v>584</v>
      </c>
      <c r="B503" s="21">
        <v>40.299999999999997</v>
      </c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1:14" x14ac:dyDescent="0.3">
      <c r="A504" s="20" t="s">
        <v>585</v>
      </c>
      <c r="B504" s="21">
        <v>40.299999999999997</v>
      </c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1:14" x14ac:dyDescent="0.3">
      <c r="A505" s="20" t="s">
        <v>586</v>
      </c>
      <c r="B505" s="21">
        <v>57.9</v>
      </c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1:14" x14ac:dyDescent="0.3">
      <c r="A506" s="20" t="s">
        <v>587</v>
      </c>
      <c r="B506" s="21">
        <v>57.9</v>
      </c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1:14" x14ac:dyDescent="0.3">
      <c r="A507" s="20" t="s">
        <v>588</v>
      </c>
      <c r="B507" s="21">
        <v>40.299999999999997</v>
      </c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1:14" x14ac:dyDescent="0.3">
      <c r="A508" s="20" t="s">
        <v>589</v>
      </c>
      <c r="B508" s="21">
        <v>40.299999999999997</v>
      </c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1:14" x14ac:dyDescent="0.3">
      <c r="A509" s="20" t="s">
        <v>590</v>
      </c>
      <c r="B509" s="21">
        <v>57.9</v>
      </c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1:14" x14ac:dyDescent="0.3">
      <c r="A510" s="20" t="s">
        <v>591</v>
      </c>
      <c r="B510" s="21">
        <v>57.9</v>
      </c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1:14" x14ac:dyDescent="0.3">
      <c r="A511" s="20" t="s">
        <v>592</v>
      </c>
      <c r="B511" s="21">
        <v>40.299999999999997</v>
      </c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1:14" x14ac:dyDescent="0.3">
      <c r="A512" s="20" t="s">
        <v>593</v>
      </c>
      <c r="B512" s="21">
        <v>40.299999999999997</v>
      </c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1:14" x14ac:dyDescent="0.3">
      <c r="A513" s="20" t="s">
        <v>511</v>
      </c>
      <c r="B513" s="21">
        <v>26.9</v>
      </c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x14ac:dyDescent="0.3">
      <c r="A514" s="20" t="s">
        <v>594</v>
      </c>
      <c r="B514" s="21">
        <v>57.9</v>
      </c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x14ac:dyDescent="0.3">
      <c r="A515" s="20" t="s">
        <v>595</v>
      </c>
      <c r="B515" s="21">
        <v>57.9</v>
      </c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x14ac:dyDescent="0.3">
      <c r="A516" s="20" t="s">
        <v>596</v>
      </c>
      <c r="B516" s="21">
        <v>40.299999999999997</v>
      </c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x14ac:dyDescent="0.3">
      <c r="A517" s="20" t="s">
        <v>597</v>
      </c>
      <c r="B517" s="21">
        <v>40.299999999999997</v>
      </c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x14ac:dyDescent="0.3">
      <c r="A518" s="20" t="s">
        <v>598</v>
      </c>
      <c r="B518" s="21">
        <v>57.9</v>
      </c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x14ac:dyDescent="0.3">
      <c r="A519" s="20" t="s">
        <v>599</v>
      </c>
      <c r="B519" s="21">
        <v>57.9</v>
      </c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x14ac:dyDescent="0.3">
      <c r="A520" s="20" t="s">
        <v>600</v>
      </c>
      <c r="B520" s="21">
        <v>40.299999999999997</v>
      </c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x14ac:dyDescent="0.3">
      <c r="A521" s="20" t="s">
        <v>601</v>
      </c>
      <c r="B521" s="21">
        <v>40.299999999999997</v>
      </c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x14ac:dyDescent="0.3">
      <c r="A522" s="20" t="s">
        <v>602</v>
      </c>
      <c r="B522" s="21">
        <v>57.9</v>
      </c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x14ac:dyDescent="0.3">
      <c r="A523" s="20" t="s">
        <v>603</v>
      </c>
      <c r="B523" s="21">
        <v>57.9</v>
      </c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1:14" x14ac:dyDescent="0.3">
      <c r="A524" s="20" t="s">
        <v>512</v>
      </c>
      <c r="B524" s="21">
        <v>36.4</v>
      </c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1:14" x14ac:dyDescent="0.3">
      <c r="A525" s="20" t="s">
        <v>604</v>
      </c>
      <c r="B525" s="21">
        <v>40.299999999999997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1:14" x14ac:dyDescent="0.3">
      <c r="A526" s="20" t="s">
        <v>605</v>
      </c>
      <c r="B526" s="21">
        <v>40.299999999999997</v>
      </c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1:14" x14ac:dyDescent="0.3">
      <c r="A527" s="20" t="s">
        <v>607</v>
      </c>
      <c r="B527" s="21">
        <v>57.9</v>
      </c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1:14" x14ac:dyDescent="0.3">
      <c r="A528" s="20" t="s">
        <v>608</v>
      </c>
      <c r="B528" s="21">
        <v>82.4</v>
      </c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1:14" x14ac:dyDescent="0.3">
      <c r="A529" s="20" t="s">
        <v>609</v>
      </c>
      <c r="B529" s="21">
        <v>57.3</v>
      </c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1:14" x14ac:dyDescent="0.3">
      <c r="A530" s="20" t="s">
        <v>610</v>
      </c>
      <c r="B530" s="21">
        <v>36.5</v>
      </c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1:14" x14ac:dyDescent="0.3">
      <c r="A531" s="20" t="s">
        <v>611</v>
      </c>
      <c r="B531" s="21">
        <v>61.1</v>
      </c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1:14" x14ac:dyDescent="0.3">
      <c r="A532" s="20" t="s">
        <v>612</v>
      </c>
      <c r="B532" s="21">
        <v>82.4</v>
      </c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1:14" x14ac:dyDescent="0.3">
      <c r="A533" s="20" t="s">
        <v>613</v>
      </c>
      <c r="B533" s="21">
        <v>57.3</v>
      </c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1:14" x14ac:dyDescent="0.3">
      <c r="A534" s="20" t="s">
        <v>614</v>
      </c>
      <c r="B534" s="21">
        <v>36.5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1:14" x14ac:dyDescent="0.3">
      <c r="A535" s="20" t="s">
        <v>513</v>
      </c>
      <c r="B535" s="21">
        <v>59.1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1:14" x14ac:dyDescent="0.3">
      <c r="A536" s="20" t="s">
        <v>615</v>
      </c>
      <c r="B536" s="21">
        <v>61.1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1:14" x14ac:dyDescent="0.3">
      <c r="A537" s="20" t="s">
        <v>616</v>
      </c>
      <c r="B537" s="21">
        <v>82.4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1:14" x14ac:dyDescent="0.3">
      <c r="A538" s="20" t="s">
        <v>617</v>
      </c>
      <c r="B538" s="21">
        <v>57.3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1:14" x14ac:dyDescent="0.3">
      <c r="A539" s="20" t="s">
        <v>618</v>
      </c>
      <c r="B539" s="21">
        <v>36.5</v>
      </c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1:14" x14ac:dyDescent="0.3">
      <c r="A540" s="20" t="s">
        <v>619</v>
      </c>
      <c r="B540" s="21">
        <v>61.1</v>
      </c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1:14" x14ac:dyDescent="0.3">
      <c r="A541" s="20" t="s">
        <v>620</v>
      </c>
      <c r="B541" s="21">
        <v>82.4</v>
      </c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1:14" x14ac:dyDescent="0.3">
      <c r="A542" s="20" t="s">
        <v>621</v>
      </c>
      <c r="B542" s="21">
        <v>57.3</v>
      </c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1:14" x14ac:dyDescent="0.3">
      <c r="A543" s="20" t="s">
        <v>622</v>
      </c>
      <c r="B543" s="21">
        <v>36.5</v>
      </c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1:14" x14ac:dyDescent="0.3">
      <c r="A544" s="20" t="s">
        <v>623</v>
      </c>
      <c r="B544" s="21">
        <v>61.1</v>
      </c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1:14" x14ac:dyDescent="0.3">
      <c r="A545" s="20" t="s">
        <v>624</v>
      </c>
      <c r="B545" s="21">
        <v>82.4</v>
      </c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1:14" x14ac:dyDescent="0.3">
      <c r="A546" s="20" t="s">
        <v>514</v>
      </c>
      <c r="B546" s="21">
        <v>32.299999999999997</v>
      </c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1:14" x14ac:dyDescent="0.3">
      <c r="A547" s="20" t="s">
        <v>625</v>
      </c>
      <c r="B547" s="21">
        <v>57.3</v>
      </c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1:14" x14ac:dyDescent="0.3">
      <c r="A548" s="20" t="s">
        <v>626</v>
      </c>
      <c r="B548" s="21">
        <v>36.5</v>
      </c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1:14" x14ac:dyDescent="0.3">
      <c r="A549" s="20" t="s">
        <v>627</v>
      </c>
      <c r="B549" s="21">
        <v>61.1</v>
      </c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1:14" x14ac:dyDescent="0.3">
      <c r="A550" s="20" t="s">
        <v>628</v>
      </c>
      <c r="B550" s="21">
        <v>82.4</v>
      </c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1:14" x14ac:dyDescent="0.3">
      <c r="A551" s="20" t="s">
        <v>629</v>
      </c>
      <c r="B551" s="21">
        <v>57.3</v>
      </c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1:14" x14ac:dyDescent="0.3">
      <c r="A552" s="20" t="s">
        <v>630</v>
      </c>
      <c r="B552" s="21">
        <v>36.5</v>
      </c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1:14" x14ac:dyDescent="0.3">
      <c r="A553" s="20" t="s">
        <v>631</v>
      </c>
      <c r="B553" s="21">
        <v>61.1</v>
      </c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1:14" x14ac:dyDescent="0.3">
      <c r="A554" s="20" t="s">
        <v>632</v>
      </c>
      <c r="B554" s="21">
        <v>82.4</v>
      </c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1:14" x14ac:dyDescent="0.3">
      <c r="A555" s="20" t="s">
        <v>633</v>
      </c>
      <c r="B555" s="21">
        <v>57.3</v>
      </c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1:14" x14ac:dyDescent="0.3">
      <c r="A556" s="20" t="s">
        <v>634</v>
      </c>
      <c r="B556" s="21">
        <v>36.5</v>
      </c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1:14" x14ac:dyDescent="0.3">
      <c r="A557" s="20" t="s">
        <v>515</v>
      </c>
      <c r="B557" s="21">
        <v>61.2</v>
      </c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1:14" x14ac:dyDescent="0.3">
      <c r="A558" s="20" t="s">
        <v>516</v>
      </c>
      <c r="B558" s="21">
        <v>24</v>
      </c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1:14" x14ac:dyDescent="0.3">
      <c r="A559" s="20" t="s">
        <v>635</v>
      </c>
      <c r="B559" s="21">
        <v>61.1</v>
      </c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1:14" x14ac:dyDescent="0.3">
      <c r="A560" s="20" t="s">
        <v>636</v>
      </c>
      <c r="B560" s="21">
        <v>82.4</v>
      </c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1:14" x14ac:dyDescent="0.3">
      <c r="A561" s="20" t="s">
        <v>637</v>
      </c>
      <c r="B561" s="21">
        <v>57.3</v>
      </c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1:14" x14ac:dyDescent="0.3">
      <c r="A562" s="20" t="s">
        <v>638</v>
      </c>
      <c r="B562" s="21">
        <v>36.5</v>
      </c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1:14" x14ac:dyDescent="0.3">
      <c r="A563" s="20" t="s">
        <v>639</v>
      </c>
      <c r="B563" s="21">
        <v>61.1</v>
      </c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1:14" x14ac:dyDescent="0.3">
      <c r="A564" s="20" t="s">
        <v>640</v>
      </c>
      <c r="B564" s="21">
        <v>82.4</v>
      </c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1:14" x14ac:dyDescent="0.3">
      <c r="A565" s="20" t="s">
        <v>641</v>
      </c>
      <c r="B565" s="21">
        <v>57.3</v>
      </c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1:14" x14ac:dyDescent="0.3">
      <c r="A566" s="20" t="s">
        <v>642</v>
      </c>
      <c r="B566" s="21">
        <v>36.5</v>
      </c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1:14" x14ac:dyDescent="0.3">
      <c r="A567" s="20" t="s">
        <v>643</v>
      </c>
      <c r="B567" s="21">
        <v>61.1</v>
      </c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1:14" x14ac:dyDescent="0.3">
      <c r="A568" s="20" t="s">
        <v>644</v>
      </c>
      <c r="B568" s="21">
        <v>82.4</v>
      </c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1:14" x14ac:dyDescent="0.3">
      <c r="A569" s="20" t="s">
        <v>517</v>
      </c>
      <c r="B569" s="21">
        <v>32.299999999999997</v>
      </c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1:14" x14ac:dyDescent="0.3">
      <c r="A570" s="20" t="s">
        <v>645</v>
      </c>
      <c r="B570" s="21">
        <v>57.3</v>
      </c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1:14" x14ac:dyDescent="0.3">
      <c r="A571" s="20" t="s">
        <v>646</v>
      </c>
      <c r="B571" s="21">
        <v>36.5</v>
      </c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1:14" x14ac:dyDescent="0.3">
      <c r="A572" s="20" t="s">
        <v>647</v>
      </c>
      <c r="B572" s="21">
        <v>61.1</v>
      </c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1:14" x14ac:dyDescent="0.3">
      <c r="A573" s="20" t="s">
        <v>648</v>
      </c>
      <c r="B573" s="21">
        <v>82.4</v>
      </c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1:14" x14ac:dyDescent="0.3">
      <c r="A574" s="20" t="s">
        <v>649</v>
      </c>
      <c r="B574" s="21">
        <v>57.3</v>
      </c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1:14" x14ac:dyDescent="0.3">
      <c r="A575" s="20" t="s">
        <v>650</v>
      </c>
      <c r="B575" s="21">
        <v>36.5</v>
      </c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1:14" x14ac:dyDescent="0.3">
      <c r="A576" s="20" t="s">
        <v>651</v>
      </c>
      <c r="B576" s="21">
        <v>61.1</v>
      </c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1:14" x14ac:dyDescent="0.3">
      <c r="A577" s="20" t="s">
        <v>652</v>
      </c>
      <c r="B577" s="21">
        <v>82.4</v>
      </c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1:14" x14ac:dyDescent="0.3">
      <c r="A578" s="20" t="s">
        <v>653</v>
      </c>
      <c r="B578" s="21">
        <v>57.3</v>
      </c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1:14" x14ac:dyDescent="0.3">
      <c r="A579" s="20" t="s">
        <v>654</v>
      </c>
      <c r="B579" s="21">
        <v>36.5</v>
      </c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1:14" x14ac:dyDescent="0.3">
      <c r="A580" s="20" t="s">
        <v>518</v>
      </c>
      <c r="B580" s="21">
        <v>61.2</v>
      </c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1:14" x14ac:dyDescent="0.3">
      <c r="A581" s="20" t="s">
        <v>655</v>
      </c>
      <c r="B581" s="21">
        <v>61.1</v>
      </c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1:14" x14ac:dyDescent="0.3">
      <c r="A582" s="20" t="s">
        <v>656</v>
      </c>
      <c r="B582" s="21">
        <v>82.4</v>
      </c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1:14" x14ac:dyDescent="0.3">
      <c r="A583" s="20" t="s">
        <v>657</v>
      </c>
      <c r="B583" s="21">
        <v>57.3</v>
      </c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1:14" x14ac:dyDescent="0.3">
      <c r="A584" s="20" t="s">
        <v>658</v>
      </c>
      <c r="B584" s="21">
        <v>36.5</v>
      </c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1:14" x14ac:dyDescent="0.3">
      <c r="A585" s="20" t="s">
        <v>659</v>
      </c>
      <c r="B585" s="21">
        <v>61.1</v>
      </c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1:14" x14ac:dyDescent="0.3">
      <c r="A586" s="20" t="s">
        <v>519</v>
      </c>
      <c r="B586" s="21">
        <v>36.5</v>
      </c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1:14" x14ac:dyDescent="0.3">
      <c r="A587" s="20" t="s">
        <v>520</v>
      </c>
      <c r="B587" s="21">
        <v>26.9</v>
      </c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1:14" x14ac:dyDescent="0.3">
      <c r="A588" s="20" t="s">
        <v>521</v>
      </c>
      <c r="B588" s="21">
        <v>36.4</v>
      </c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1:14" x14ac:dyDescent="0.3">
      <c r="A589" s="20" t="s">
        <v>522</v>
      </c>
      <c r="B589" s="21">
        <v>59.1</v>
      </c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1:14" x14ac:dyDescent="0.3">
      <c r="A590" s="20" t="s">
        <v>523</v>
      </c>
      <c r="B590" s="21">
        <v>32.299999999999997</v>
      </c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1:14" x14ac:dyDescent="0.3">
      <c r="A591" s="20" t="s">
        <v>524</v>
      </c>
      <c r="B591" s="21">
        <v>24</v>
      </c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1:14" x14ac:dyDescent="0.3">
      <c r="A592" s="20" t="s">
        <v>525</v>
      </c>
      <c r="B592" s="21">
        <v>32.299999999999997</v>
      </c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1:14" x14ac:dyDescent="0.3">
      <c r="A593" s="20" t="s">
        <v>526</v>
      </c>
      <c r="B593" s="21">
        <v>36.5</v>
      </c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1:14" x14ac:dyDescent="0.3">
      <c r="A594" s="20" t="s">
        <v>527</v>
      </c>
      <c r="B594" s="21">
        <v>61.2</v>
      </c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1:14" x14ac:dyDescent="0.3">
      <c r="A595" s="20" t="s">
        <v>528</v>
      </c>
      <c r="B595" s="21">
        <v>36.5</v>
      </c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1:14" x14ac:dyDescent="0.3">
      <c r="A596" s="20" t="s">
        <v>529</v>
      </c>
      <c r="B596" s="21">
        <v>26.9</v>
      </c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1:14" x14ac:dyDescent="0.3">
      <c r="A597" s="20" t="s">
        <v>530</v>
      </c>
      <c r="B597" s="21">
        <v>36.4</v>
      </c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1:14" x14ac:dyDescent="0.3">
      <c r="A598" s="20" t="s">
        <v>531</v>
      </c>
      <c r="B598" s="21">
        <v>59.1</v>
      </c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1:14" x14ac:dyDescent="0.3">
      <c r="A599" s="20" t="s">
        <v>532</v>
      </c>
      <c r="B599" s="21">
        <v>32.299999999999997</v>
      </c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1:14" x14ac:dyDescent="0.3">
      <c r="A600" s="20" t="s">
        <v>533</v>
      </c>
      <c r="B600" s="21">
        <v>24</v>
      </c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1:14" x14ac:dyDescent="0.3">
      <c r="A601" s="20" t="s">
        <v>534</v>
      </c>
      <c r="B601" s="21">
        <v>32.299999999999997</v>
      </c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1:14" x14ac:dyDescent="0.3">
      <c r="A602" s="20" t="s">
        <v>535</v>
      </c>
      <c r="B602" s="21">
        <v>61.2</v>
      </c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1:14" x14ac:dyDescent="0.3">
      <c r="A603" s="20" t="s">
        <v>536</v>
      </c>
      <c r="B603" s="21">
        <v>36.5</v>
      </c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1:14" x14ac:dyDescent="0.3">
      <c r="A604" s="20" t="s">
        <v>537</v>
      </c>
      <c r="B604" s="21">
        <v>26.9</v>
      </c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1:14" x14ac:dyDescent="0.3">
      <c r="A605" s="20" t="s">
        <v>538</v>
      </c>
      <c r="B605" s="21">
        <v>26.9</v>
      </c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1:14" x14ac:dyDescent="0.3">
      <c r="A606" s="20" t="s">
        <v>539</v>
      </c>
      <c r="B606" s="21">
        <v>36.4</v>
      </c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1:14" x14ac:dyDescent="0.3">
      <c r="A607" s="20" t="s">
        <v>540</v>
      </c>
      <c r="B607" s="21">
        <v>59.1</v>
      </c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1:14" x14ac:dyDescent="0.3">
      <c r="A608" s="20" t="s">
        <v>541</v>
      </c>
      <c r="B608" s="21">
        <v>32.299999999999997</v>
      </c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1:14" x14ac:dyDescent="0.3">
      <c r="A609" s="20" t="s">
        <v>542</v>
      </c>
      <c r="B609" s="21">
        <v>24</v>
      </c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1:14" x14ac:dyDescent="0.3">
      <c r="A610" s="20" t="s">
        <v>543</v>
      </c>
      <c r="B610" s="21">
        <v>32.299999999999997</v>
      </c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1:14" x14ac:dyDescent="0.3">
      <c r="A611" s="20" t="s">
        <v>544</v>
      </c>
      <c r="B611" s="21">
        <v>61.2</v>
      </c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1:14" x14ac:dyDescent="0.3">
      <c r="A612" s="20" t="s">
        <v>545</v>
      </c>
      <c r="B612" s="21">
        <v>36.5</v>
      </c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1:14" x14ac:dyDescent="0.3">
      <c r="A613" s="20" t="s">
        <v>546</v>
      </c>
      <c r="B613" s="21">
        <v>26.9</v>
      </c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1:14" x14ac:dyDescent="0.3">
      <c r="A614" s="20" t="s">
        <v>547</v>
      </c>
      <c r="B614" s="21">
        <v>36.4</v>
      </c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1:14" x14ac:dyDescent="0.3">
      <c r="A615" s="20" t="s">
        <v>548</v>
      </c>
      <c r="B615" s="21">
        <v>36.4</v>
      </c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1:14" x14ac:dyDescent="0.3">
      <c r="A616" s="20" t="s">
        <v>549</v>
      </c>
      <c r="B616" s="21">
        <v>59.1</v>
      </c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1:14" x14ac:dyDescent="0.3">
      <c r="A617" s="20" t="s">
        <v>550</v>
      </c>
      <c r="B617" s="21">
        <v>32.299999999999997</v>
      </c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1:14" x14ac:dyDescent="0.3">
      <c r="A618" s="20" t="s">
        <v>551</v>
      </c>
      <c r="B618" s="21">
        <v>24</v>
      </c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1:14" x14ac:dyDescent="0.3">
      <c r="A619" s="20" t="s">
        <v>552</v>
      </c>
      <c r="B619" s="21">
        <v>32.299999999999997</v>
      </c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1:14" x14ac:dyDescent="0.3">
      <c r="A620" s="20" t="s">
        <v>553</v>
      </c>
      <c r="B620" s="21">
        <v>61.2</v>
      </c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1:14" x14ac:dyDescent="0.3">
      <c r="A621" s="20" t="s">
        <v>554</v>
      </c>
      <c r="B621" s="21">
        <v>36.5</v>
      </c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1:14" x14ac:dyDescent="0.3">
      <c r="A622" s="20" t="s">
        <v>555</v>
      </c>
      <c r="B622" s="21">
        <v>26.9</v>
      </c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1:14" x14ac:dyDescent="0.3">
      <c r="A623" s="20" t="s">
        <v>556</v>
      </c>
      <c r="B623" s="21">
        <v>36.4</v>
      </c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1:14" x14ac:dyDescent="0.3">
      <c r="A624" s="20" t="s">
        <v>557</v>
      </c>
      <c r="B624" s="21">
        <v>59.1</v>
      </c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1:14" x14ac:dyDescent="0.3">
      <c r="A625" s="20" t="s">
        <v>558</v>
      </c>
      <c r="B625" s="21">
        <v>32.299999999999997</v>
      </c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1:14" x14ac:dyDescent="0.3">
      <c r="A626" s="20" t="s">
        <v>660</v>
      </c>
      <c r="B626" s="21">
        <v>2.7</v>
      </c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1:14" x14ac:dyDescent="0.3">
      <c r="A627" s="20" t="s">
        <v>661</v>
      </c>
      <c r="B627" s="21">
        <v>2.8</v>
      </c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1:14" x14ac:dyDescent="0.3">
      <c r="A628" s="20" t="s">
        <v>662</v>
      </c>
      <c r="B628" s="21">
        <v>4.5999999999999996</v>
      </c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1:14" x14ac:dyDescent="0.3">
      <c r="A629" s="20" t="s">
        <v>663</v>
      </c>
      <c r="B629" s="21">
        <v>3.2</v>
      </c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1:14" x14ac:dyDescent="0.3">
      <c r="A630" s="20" t="s">
        <v>664</v>
      </c>
      <c r="B630" s="21">
        <v>3.4</v>
      </c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1:14" x14ac:dyDescent="0.3">
      <c r="A631" s="20" t="s">
        <v>665</v>
      </c>
      <c r="B631" s="21">
        <v>4.7</v>
      </c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1:14" x14ac:dyDescent="0.3">
      <c r="A632" s="20" t="s">
        <v>666</v>
      </c>
      <c r="B632" s="21">
        <v>3.2</v>
      </c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1:14" x14ac:dyDescent="0.3">
      <c r="A633" s="20" t="s">
        <v>667</v>
      </c>
      <c r="B633" s="21">
        <v>3.4</v>
      </c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1:14" x14ac:dyDescent="0.3">
      <c r="A634" s="20" t="s">
        <v>668</v>
      </c>
      <c r="B634" s="21">
        <v>4.5999999999999996</v>
      </c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1:14" x14ac:dyDescent="0.3">
      <c r="A635" s="20" t="s">
        <v>669</v>
      </c>
      <c r="B635" s="21">
        <v>3.2</v>
      </c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1:14" x14ac:dyDescent="0.3">
      <c r="A636" s="20" t="s">
        <v>670</v>
      </c>
      <c r="B636" s="21">
        <v>5.0999999999999996</v>
      </c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1:14" x14ac:dyDescent="0.3">
      <c r="A637" s="20" t="s">
        <v>671</v>
      </c>
      <c r="B637" s="21">
        <v>4</v>
      </c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1:14" x14ac:dyDescent="0.3">
      <c r="A638" s="20" t="s">
        <v>672</v>
      </c>
      <c r="B638" s="21">
        <v>4.0999999999999996</v>
      </c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1:14" x14ac:dyDescent="0.3">
      <c r="A639" s="20" t="s">
        <v>673</v>
      </c>
      <c r="B639" s="21">
        <v>3.7</v>
      </c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1:14" x14ac:dyDescent="0.3">
      <c r="A640" s="20" t="s">
        <v>674</v>
      </c>
      <c r="B640" s="21">
        <v>3.1</v>
      </c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1:14" x14ac:dyDescent="0.3">
      <c r="A641" s="20" t="s">
        <v>675</v>
      </c>
      <c r="B641" s="21">
        <v>6.9</v>
      </c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1:14" x14ac:dyDescent="0.3">
      <c r="A642" s="20" t="s">
        <v>676</v>
      </c>
      <c r="B642" s="21">
        <v>7.1</v>
      </c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1:14" x14ac:dyDescent="0.3">
      <c r="A643" s="20" t="s">
        <v>677</v>
      </c>
      <c r="B643" s="21">
        <v>4.0999999999999996</v>
      </c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1:14" x14ac:dyDescent="0.3">
      <c r="A644" s="20" t="s">
        <v>678</v>
      </c>
      <c r="B644" s="21">
        <v>3.1</v>
      </c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1:14" x14ac:dyDescent="0.3">
      <c r="A645" s="20" t="s">
        <v>679</v>
      </c>
      <c r="B645" s="21">
        <v>4.5</v>
      </c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1:14" x14ac:dyDescent="0.3">
      <c r="A646" s="20" t="s">
        <v>680</v>
      </c>
      <c r="B646" s="21">
        <v>4.2</v>
      </c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1:14" x14ac:dyDescent="0.3">
      <c r="A647" s="20" t="s">
        <v>681</v>
      </c>
      <c r="B647" s="21">
        <v>6.8</v>
      </c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1:14" x14ac:dyDescent="0.3">
      <c r="A648" s="20" t="s">
        <v>682</v>
      </c>
      <c r="B648" s="21">
        <v>4</v>
      </c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1:14" x14ac:dyDescent="0.3">
      <c r="A649" s="20" t="s">
        <v>683</v>
      </c>
      <c r="B649" s="21">
        <v>6.5</v>
      </c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1:14" x14ac:dyDescent="0.3">
      <c r="A650" s="20" t="s">
        <v>684</v>
      </c>
      <c r="B650" s="21">
        <v>7</v>
      </c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1:14" x14ac:dyDescent="0.3">
      <c r="A651" s="20" t="s">
        <v>685</v>
      </c>
      <c r="B651" s="21">
        <v>2.6</v>
      </c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1:14" x14ac:dyDescent="0.3">
      <c r="A652" s="20" t="s">
        <v>686</v>
      </c>
      <c r="B652" s="21">
        <v>2.7</v>
      </c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1:14" x14ac:dyDescent="0.3">
      <c r="A653" s="20" t="s">
        <v>687</v>
      </c>
      <c r="B653" s="21">
        <v>3</v>
      </c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1:14" x14ac:dyDescent="0.3">
      <c r="A654" s="20" t="s">
        <v>688</v>
      </c>
      <c r="B654" s="21">
        <v>3.3</v>
      </c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1:14" x14ac:dyDescent="0.3">
      <c r="A655" s="20" t="s">
        <v>689</v>
      </c>
      <c r="B655" s="21">
        <v>4.2</v>
      </c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1:14" x14ac:dyDescent="0.3">
      <c r="A656" s="20" t="s">
        <v>690</v>
      </c>
      <c r="B656" s="21">
        <v>4.5</v>
      </c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1:14" x14ac:dyDescent="0.3">
      <c r="A657" s="20" t="s">
        <v>691</v>
      </c>
      <c r="B657" s="21">
        <v>3.7</v>
      </c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1:14" x14ac:dyDescent="0.3">
      <c r="A658" s="20" t="s">
        <v>692</v>
      </c>
      <c r="B658" s="21">
        <v>3</v>
      </c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1:14" x14ac:dyDescent="0.3">
      <c r="A659" s="20" t="s">
        <v>693</v>
      </c>
      <c r="B659" s="21">
        <v>3.8</v>
      </c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1:14" x14ac:dyDescent="0.3">
      <c r="A660" s="20" t="s">
        <v>694</v>
      </c>
      <c r="B660" s="21">
        <v>3.3</v>
      </c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1:14" x14ac:dyDescent="0.3">
      <c r="A661" s="20" t="s">
        <v>695</v>
      </c>
      <c r="B661" s="21">
        <v>3.5</v>
      </c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1:14" x14ac:dyDescent="0.3">
      <c r="A662" s="20" t="s">
        <v>696</v>
      </c>
      <c r="B662" s="21">
        <v>6.1</v>
      </c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1:14" x14ac:dyDescent="0.3">
      <c r="A663" s="20" t="s">
        <v>697</v>
      </c>
      <c r="B663" s="21">
        <v>4.3</v>
      </c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1:14" x14ac:dyDescent="0.3">
      <c r="A664" s="20" t="s">
        <v>698</v>
      </c>
      <c r="B664" s="21">
        <v>6.6</v>
      </c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1:14" x14ac:dyDescent="0.3">
      <c r="A665" s="20" t="s">
        <v>699</v>
      </c>
      <c r="B665" s="21">
        <v>4.8</v>
      </c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1:14" x14ac:dyDescent="0.3">
      <c r="A666" s="20" t="s">
        <v>700</v>
      </c>
      <c r="B666" s="21">
        <v>4</v>
      </c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1:14" x14ac:dyDescent="0.3">
      <c r="A667" s="20" t="s">
        <v>701</v>
      </c>
      <c r="B667" s="21">
        <v>3.1</v>
      </c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1:14" x14ac:dyDescent="0.3">
      <c r="A668" s="20" t="s">
        <v>702</v>
      </c>
      <c r="B668" s="21">
        <v>3.9</v>
      </c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1:14" x14ac:dyDescent="0.3">
      <c r="A669" s="20" t="s">
        <v>703</v>
      </c>
      <c r="B669" s="21">
        <v>3.1</v>
      </c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1:14" x14ac:dyDescent="0.3">
      <c r="A670" s="20" t="s">
        <v>704</v>
      </c>
      <c r="B670" s="21">
        <v>3.5</v>
      </c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1:14" x14ac:dyDescent="0.3">
      <c r="A671" s="20" t="s">
        <v>705</v>
      </c>
      <c r="B671" s="21">
        <v>3.3</v>
      </c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1:14" x14ac:dyDescent="0.3">
      <c r="A672" s="20" t="s">
        <v>706</v>
      </c>
      <c r="B672" s="21">
        <v>5.4</v>
      </c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1:14" x14ac:dyDescent="0.3">
      <c r="A673" s="20" t="s">
        <v>707</v>
      </c>
      <c r="B673" s="21">
        <v>6.9</v>
      </c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1:14" x14ac:dyDescent="0.3">
      <c r="A674" s="20" t="s">
        <v>708</v>
      </c>
      <c r="B674" s="21">
        <v>4.9000000000000004</v>
      </c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1:14" x14ac:dyDescent="0.3">
      <c r="A675" s="20" t="s">
        <v>709</v>
      </c>
      <c r="B675" s="21">
        <v>3.7</v>
      </c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1:14" x14ac:dyDescent="0.3">
      <c r="A676" s="20" t="s">
        <v>710</v>
      </c>
      <c r="B676" s="21">
        <v>5.7</v>
      </c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1:14" x14ac:dyDescent="0.3">
      <c r="A677" s="20" t="s">
        <v>711</v>
      </c>
      <c r="B677" s="21">
        <v>3.7</v>
      </c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1:14" x14ac:dyDescent="0.3">
      <c r="A678" s="20" t="s">
        <v>712</v>
      </c>
      <c r="B678" s="21">
        <v>3.9</v>
      </c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1:14" x14ac:dyDescent="0.3">
      <c r="A679" s="20" t="s">
        <v>713</v>
      </c>
      <c r="B679" s="21">
        <v>6.3</v>
      </c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1:14" x14ac:dyDescent="0.3">
      <c r="A680" s="20" t="s">
        <v>714</v>
      </c>
      <c r="B680" s="21">
        <v>5</v>
      </c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1:14" x14ac:dyDescent="0.3">
      <c r="A681" s="20" t="s">
        <v>715</v>
      </c>
      <c r="B681" s="21">
        <v>4.4000000000000004</v>
      </c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1:14" x14ac:dyDescent="0.3">
      <c r="A682" s="20" t="s">
        <v>716</v>
      </c>
      <c r="B682" s="21">
        <v>4</v>
      </c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1:14" x14ac:dyDescent="0.3">
      <c r="A683" s="20" t="s">
        <v>717</v>
      </c>
      <c r="B683" s="21">
        <v>3.1</v>
      </c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1:14" x14ac:dyDescent="0.3">
      <c r="A684" s="20" t="s">
        <v>718</v>
      </c>
      <c r="B684" s="21">
        <v>3.1</v>
      </c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1:14" x14ac:dyDescent="0.3">
      <c r="A685" s="20" t="s">
        <v>719</v>
      </c>
      <c r="B685" s="21">
        <v>3.5</v>
      </c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1:14" x14ac:dyDescent="0.3">
      <c r="A686" s="20" t="s">
        <v>720</v>
      </c>
      <c r="B686" s="21">
        <v>2.9</v>
      </c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1:14" x14ac:dyDescent="0.3">
      <c r="A687" s="20" t="s">
        <v>721</v>
      </c>
      <c r="B687" s="21">
        <v>3.1</v>
      </c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1:14" x14ac:dyDescent="0.3">
      <c r="A688" s="20" t="s">
        <v>722</v>
      </c>
      <c r="B688" s="21">
        <v>5.9</v>
      </c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1:14" x14ac:dyDescent="0.3">
      <c r="A689" s="20" t="s">
        <v>723</v>
      </c>
      <c r="B689" s="21">
        <v>2.6</v>
      </c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1:14" x14ac:dyDescent="0.3">
      <c r="A690" s="20" t="s">
        <v>724</v>
      </c>
      <c r="B690" s="21">
        <v>3.6</v>
      </c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1:14" x14ac:dyDescent="0.3">
      <c r="A691" s="20" t="s">
        <v>725</v>
      </c>
      <c r="B691" s="21">
        <v>3</v>
      </c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1:14" x14ac:dyDescent="0.3">
      <c r="A692" s="20" t="s">
        <v>726</v>
      </c>
      <c r="B692" s="21">
        <v>3.7</v>
      </c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1:14" x14ac:dyDescent="0.3">
      <c r="A693" s="20" t="s">
        <v>727</v>
      </c>
      <c r="B693" s="21">
        <v>3.8</v>
      </c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1:14" x14ac:dyDescent="0.3">
      <c r="A694" s="20" t="s">
        <v>728</v>
      </c>
      <c r="B694" s="21">
        <v>4.4000000000000004</v>
      </c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1:14" x14ac:dyDescent="0.3">
      <c r="A695" s="20" t="s">
        <v>729</v>
      </c>
      <c r="B695" s="21">
        <v>2.9</v>
      </c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1:14" x14ac:dyDescent="0.3">
      <c r="A696" s="20" t="s">
        <v>730</v>
      </c>
      <c r="B696" s="21">
        <v>3.4</v>
      </c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1:14" x14ac:dyDescent="0.3">
      <c r="A697" s="20" t="s">
        <v>731</v>
      </c>
      <c r="B697" s="21">
        <v>4.9000000000000004</v>
      </c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1:14" x14ac:dyDescent="0.3">
      <c r="A698" s="20" t="s">
        <v>732</v>
      </c>
      <c r="B698" s="21">
        <v>4.8</v>
      </c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1:14" x14ac:dyDescent="0.3">
      <c r="A699" s="20" t="s">
        <v>733</v>
      </c>
      <c r="B699" s="21">
        <v>3.3</v>
      </c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1:14" x14ac:dyDescent="0.3">
      <c r="A700" s="20" t="s">
        <v>734</v>
      </c>
      <c r="B700" s="21">
        <v>2.9</v>
      </c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1:14" x14ac:dyDescent="0.3">
      <c r="A701" s="20" t="s">
        <v>735</v>
      </c>
      <c r="B701" s="21">
        <v>4.4000000000000004</v>
      </c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1:14" x14ac:dyDescent="0.3">
      <c r="A702" s="20" t="s">
        <v>736</v>
      </c>
      <c r="B702" s="21">
        <v>3.8</v>
      </c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1:14" x14ac:dyDescent="0.3">
      <c r="A703" s="20" t="s">
        <v>737</v>
      </c>
      <c r="B703" s="21">
        <v>4.4000000000000004</v>
      </c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1:14" x14ac:dyDescent="0.3">
      <c r="A704" s="20" t="s">
        <v>738</v>
      </c>
      <c r="B704" s="21">
        <v>5.3</v>
      </c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1:14" x14ac:dyDescent="0.3">
      <c r="A705" s="20" t="s">
        <v>739</v>
      </c>
      <c r="B705" s="21">
        <v>5.6</v>
      </c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1:14" x14ac:dyDescent="0.3">
      <c r="A706" s="20" t="s">
        <v>740</v>
      </c>
      <c r="B706" s="21">
        <v>7.8</v>
      </c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1:14" x14ac:dyDescent="0.3">
      <c r="A707" s="20" t="s">
        <v>741</v>
      </c>
      <c r="B707" s="21">
        <v>3.6</v>
      </c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1:14" x14ac:dyDescent="0.3">
      <c r="A708" s="20" t="s">
        <v>742</v>
      </c>
      <c r="B708" s="21">
        <v>3.3</v>
      </c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1:14" x14ac:dyDescent="0.3">
      <c r="A709" s="20" t="s">
        <v>743</v>
      </c>
      <c r="B709" s="21">
        <v>3.4</v>
      </c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1:14" x14ac:dyDescent="0.3">
      <c r="A710" s="20" t="s">
        <v>744</v>
      </c>
      <c r="B710" s="21">
        <v>3.5</v>
      </c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1:14" x14ac:dyDescent="0.3">
      <c r="A711" s="20" t="s">
        <v>745</v>
      </c>
      <c r="B711" s="21">
        <v>2.8</v>
      </c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1:14" x14ac:dyDescent="0.3">
      <c r="A712" s="20" t="s">
        <v>746</v>
      </c>
      <c r="B712" s="21">
        <v>4.7</v>
      </c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1:14" x14ac:dyDescent="0.3">
      <c r="A713" s="20" t="s">
        <v>747</v>
      </c>
      <c r="B713" s="21">
        <v>5.3</v>
      </c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1:14" x14ac:dyDescent="0.3">
      <c r="A714" s="20" t="s">
        <v>748</v>
      </c>
      <c r="B714" s="21">
        <v>4.3</v>
      </c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1:14" x14ac:dyDescent="0.3">
      <c r="A715" s="20" t="s">
        <v>749</v>
      </c>
      <c r="B715" s="21">
        <v>3.4</v>
      </c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1:14" x14ac:dyDescent="0.3">
      <c r="A716" s="20" t="s">
        <v>750</v>
      </c>
      <c r="B716" s="21">
        <v>3.4</v>
      </c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1:14" x14ac:dyDescent="0.3">
      <c r="A717" s="20" t="s">
        <v>751</v>
      </c>
      <c r="B717" s="21">
        <v>3.5</v>
      </c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1:14" x14ac:dyDescent="0.3">
      <c r="A718" s="20" t="s">
        <v>752</v>
      </c>
      <c r="B718" s="21">
        <v>4.4000000000000004</v>
      </c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1:14" x14ac:dyDescent="0.3">
      <c r="A719" s="20" t="s">
        <v>753</v>
      </c>
      <c r="B719" s="21">
        <v>3.1</v>
      </c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1:14" x14ac:dyDescent="0.3">
      <c r="A720" s="20" t="s">
        <v>754</v>
      </c>
      <c r="B720" s="21">
        <v>3.3</v>
      </c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1:14" x14ac:dyDescent="0.3">
      <c r="A721" s="20" t="s">
        <v>755</v>
      </c>
      <c r="B721" s="21">
        <v>4.0999999999999996</v>
      </c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1:14" x14ac:dyDescent="0.3">
      <c r="A722" s="20" t="s">
        <v>756</v>
      </c>
      <c r="B722" s="21">
        <v>3.1</v>
      </c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1:14" x14ac:dyDescent="0.3">
      <c r="A723" s="20" t="s">
        <v>757</v>
      </c>
      <c r="B723" s="21">
        <v>3.3</v>
      </c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1:14" x14ac:dyDescent="0.3">
      <c r="A724" s="20" t="s">
        <v>758</v>
      </c>
      <c r="B724" s="21">
        <v>4.5999999999999996</v>
      </c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1:14" x14ac:dyDescent="0.3">
      <c r="A725" s="20" t="s">
        <v>759</v>
      </c>
      <c r="B725" s="21">
        <v>4.0999999999999996</v>
      </c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1:14" x14ac:dyDescent="0.3">
      <c r="A726" s="20" t="s">
        <v>760</v>
      </c>
      <c r="B726" s="21">
        <v>2.8</v>
      </c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1:14" x14ac:dyDescent="0.3">
      <c r="A727" s="20" t="s">
        <v>761</v>
      </c>
      <c r="B727" s="21">
        <v>3.2</v>
      </c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1:14" x14ac:dyDescent="0.3">
      <c r="A728" s="20" t="s">
        <v>762</v>
      </c>
      <c r="B728" s="21">
        <v>4</v>
      </c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1:14" x14ac:dyDescent="0.3">
      <c r="A729" s="20" t="s">
        <v>763</v>
      </c>
      <c r="B729" s="21">
        <v>4.7</v>
      </c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1:14" x14ac:dyDescent="0.3">
      <c r="A730" s="20" t="s">
        <v>764</v>
      </c>
      <c r="B730" s="21">
        <v>3.4</v>
      </c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1:14" x14ac:dyDescent="0.3">
      <c r="A731" s="20" t="s">
        <v>765</v>
      </c>
      <c r="B731" s="21">
        <v>4.9000000000000004</v>
      </c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1:14" x14ac:dyDescent="0.3">
      <c r="A732" s="20" t="s">
        <v>766</v>
      </c>
      <c r="B732" s="21">
        <v>4.9000000000000004</v>
      </c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1:14" x14ac:dyDescent="0.3">
      <c r="A733" s="20" t="s">
        <v>767</v>
      </c>
      <c r="B733" s="21">
        <v>3.3</v>
      </c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1:14" x14ac:dyDescent="0.3">
      <c r="A734" s="20" t="s">
        <v>768</v>
      </c>
      <c r="B734" s="21">
        <v>4.8</v>
      </c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1:14" x14ac:dyDescent="0.3">
      <c r="A735" s="20" t="s">
        <v>769</v>
      </c>
      <c r="B735" s="21">
        <v>4.0999999999999996</v>
      </c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1:14" x14ac:dyDescent="0.3">
      <c r="A736" s="20" t="s">
        <v>770</v>
      </c>
      <c r="B736" s="21">
        <v>5.7</v>
      </c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1:14" x14ac:dyDescent="0.3">
      <c r="A737" s="20" t="s">
        <v>771</v>
      </c>
      <c r="B737" s="21">
        <v>3.1</v>
      </c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1:14" x14ac:dyDescent="0.3">
      <c r="A738" s="20" t="s">
        <v>772</v>
      </c>
      <c r="B738" s="21">
        <v>2.9</v>
      </c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1:14" x14ac:dyDescent="0.3">
      <c r="A739" s="20" t="s">
        <v>773</v>
      </c>
      <c r="B739" s="21">
        <v>4.0999999999999996</v>
      </c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1:14" x14ac:dyDescent="0.3">
      <c r="A740" s="20" t="s">
        <v>774</v>
      </c>
      <c r="B740" s="21">
        <v>3</v>
      </c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1:14" x14ac:dyDescent="0.3">
      <c r="A741" s="20" t="s">
        <v>775</v>
      </c>
      <c r="B741" s="21">
        <v>2.9</v>
      </c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1:14" x14ac:dyDescent="0.3">
      <c r="A742" s="20" t="s">
        <v>776</v>
      </c>
      <c r="B742" s="21">
        <v>4.0999999999999996</v>
      </c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1:14" x14ac:dyDescent="0.3">
      <c r="A743" s="20" t="s">
        <v>777</v>
      </c>
      <c r="B743" s="21">
        <v>4.0999999999999996</v>
      </c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1:14" x14ac:dyDescent="0.3">
      <c r="A744" s="20" t="s">
        <v>778</v>
      </c>
      <c r="B744" s="21">
        <v>2.9</v>
      </c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1:14" x14ac:dyDescent="0.3">
      <c r="A745" s="20" t="s">
        <v>779</v>
      </c>
      <c r="B745" s="21">
        <v>3.1</v>
      </c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1:14" x14ac:dyDescent="0.3">
      <c r="A746" s="20" t="s">
        <v>780</v>
      </c>
      <c r="B746" s="21">
        <v>4.8</v>
      </c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1:14" x14ac:dyDescent="0.3">
      <c r="A747" s="20" t="s">
        <v>781</v>
      </c>
      <c r="B747" s="21">
        <v>2.2999999999999998</v>
      </c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1:14" x14ac:dyDescent="0.3">
      <c r="A748" s="20" t="s">
        <v>782</v>
      </c>
      <c r="B748" s="21">
        <v>3.3</v>
      </c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1:14" x14ac:dyDescent="0.3">
      <c r="A749" s="20" t="s">
        <v>783</v>
      </c>
      <c r="B749" s="21">
        <v>4.9000000000000004</v>
      </c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1:14" x14ac:dyDescent="0.3">
      <c r="A750" s="20" t="s">
        <v>784</v>
      </c>
      <c r="B750" s="21">
        <v>4.4000000000000004</v>
      </c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1:14" x14ac:dyDescent="0.3">
      <c r="A751" s="20" t="s">
        <v>785</v>
      </c>
      <c r="B751" s="21">
        <v>3.6</v>
      </c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1:14" x14ac:dyDescent="0.3">
      <c r="A752" s="20" t="s">
        <v>786</v>
      </c>
      <c r="B752" s="21">
        <v>3.5</v>
      </c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1:14" x14ac:dyDescent="0.3">
      <c r="A753" s="20" t="s">
        <v>787</v>
      </c>
      <c r="B753" s="21">
        <v>2.4</v>
      </c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1:14" x14ac:dyDescent="0.3">
      <c r="A754" s="20" t="s">
        <v>788</v>
      </c>
      <c r="B754" s="21">
        <v>2.9</v>
      </c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1:14" x14ac:dyDescent="0.3">
      <c r="A755" s="20" t="s">
        <v>789</v>
      </c>
      <c r="B755" s="21">
        <v>4.0999999999999996</v>
      </c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1:14" x14ac:dyDescent="0.3">
      <c r="A756" s="20" t="s">
        <v>790</v>
      </c>
      <c r="B756" s="21">
        <v>4.0999999999999996</v>
      </c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1:14" x14ac:dyDescent="0.3">
      <c r="A757" s="20" t="s">
        <v>791</v>
      </c>
      <c r="B757" s="21">
        <v>2.9</v>
      </c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1:14" x14ac:dyDescent="0.3">
      <c r="A758" s="20" t="s">
        <v>792</v>
      </c>
      <c r="B758" s="21">
        <v>4.2</v>
      </c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1:14" x14ac:dyDescent="0.3">
      <c r="A759" s="20" t="s">
        <v>793</v>
      </c>
      <c r="B759" s="21">
        <v>3.1</v>
      </c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1:14" x14ac:dyDescent="0.3">
      <c r="A760" s="20" t="s">
        <v>794</v>
      </c>
      <c r="B760" s="21">
        <v>4.5</v>
      </c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1:14" x14ac:dyDescent="0.3">
      <c r="A761" s="20" t="s">
        <v>795</v>
      </c>
      <c r="B761" s="21">
        <v>3.6</v>
      </c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1:14" x14ac:dyDescent="0.3">
      <c r="A762" s="20" t="s">
        <v>796</v>
      </c>
      <c r="B762" s="21">
        <v>3</v>
      </c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1:14" x14ac:dyDescent="0.3">
      <c r="A763" s="20" t="s">
        <v>797</v>
      </c>
      <c r="B763" s="21">
        <v>3.1</v>
      </c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1:14" x14ac:dyDescent="0.3">
      <c r="A764" s="20" t="s">
        <v>798</v>
      </c>
      <c r="B764" s="21">
        <v>2.9</v>
      </c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1:14" x14ac:dyDescent="0.3">
      <c r="A765" s="20" t="s">
        <v>799</v>
      </c>
      <c r="B765" s="21">
        <v>4.0999999999999996</v>
      </c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1:14" x14ac:dyDescent="0.3">
      <c r="A766" s="20" t="s">
        <v>800</v>
      </c>
      <c r="B766" s="21">
        <v>3.5</v>
      </c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1:14" x14ac:dyDescent="0.3">
      <c r="A767" s="20" t="s">
        <v>801</v>
      </c>
      <c r="B767" s="21">
        <v>3.2</v>
      </c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1:14" x14ac:dyDescent="0.3">
      <c r="A768" s="20" t="s">
        <v>802</v>
      </c>
      <c r="B768" s="21">
        <v>4</v>
      </c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1:14" x14ac:dyDescent="0.3">
      <c r="A769" s="20" t="s">
        <v>803</v>
      </c>
      <c r="B769" s="21">
        <v>4.5999999999999996</v>
      </c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1:14" x14ac:dyDescent="0.3">
      <c r="A770" s="20" t="s">
        <v>804</v>
      </c>
      <c r="B770" s="21">
        <v>4</v>
      </c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1:14" x14ac:dyDescent="0.3">
      <c r="A771" s="20" t="s">
        <v>805</v>
      </c>
      <c r="B771" s="21">
        <v>4.5999999999999996</v>
      </c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1:14" x14ac:dyDescent="0.3">
      <c r="A772" s="20" t="s">
        <v>806</v>
      </c>
      <c r="B772" s="21">
        <v>5.6</v>
      </c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1:14" x14ac:dyDescent="0.3">
      <c r="A773" s="20" t="s">
        <v>807</v>
      </c>
      <c r="B773" s="21">
        <v>5.2</v>
      </c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1:14" x14ac:dyDescent="0.3">
      <c r="A774" s="20" t="s">
        <v>808</v>
      </c>
      <c r="B774" s="21">
        <v>5.3</v>
      </c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1:14" x14ac:dyDescent="0.3">
      <c r="A775" s="20" t="s">
        <v>809</v>
      </c>
      <c r="B775" s="21">
        <v>5.0999999999999996</v>
      </c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1:14" x14ac:dyDescent="0.3">
      <c r="A776" s="20" t="s">
        <v>810</v>
      </c>
      <c r="B776" s="21">
        <v>3.8</v>
      </c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1:14" x14ac:dyDescent="0.3">
      <c r="A777" s="20" t="s">
        <v>811</v>
      </c>
      <c r="B777" s="21">
        <v>3.2</v>
      </c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1:14" x14ac:dyDescent="0.3">
      <c r="A778" s="20" t="s">
        <v>812</v>
      </c>
      <c r="B778" s="21">
        <v>3.2</v>
      </c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1:14" x14ac:dyDescent="0.3">
      <c r="A779" s="20" t="s">
        <v>813</v>
      </c>
      <c r="B779" s="21">
        <v>2.7</v>
      </c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1:14" x14ac:dyDescent="0.3">
      <c r="A780" s="20" t="s">
        <v>814</v>
      </c>
      <c r="B780" s="21">
        <v>3.1</v>
      </c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1:14" x14ac:dyDescent="0.3">
      <c r="A781" s="20" t="s">
        <v>815</v>
      </c>
      <c r="B781" s="21">
        <v>3.2</v>
      </c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1:14" x14ac:dyDescent="0.3">
      <c r="A782" s="20" t="s">
        <v>816</v>
      </c>
      <c r="B782" s="21">
        <v>2.2000000000000002</v>
      </c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1:14" x14ac:dyDescent="0.3">
      <c r="A783" s="20" t="s">
        <v>817</v>
      </c>
      <c r="B783" s="21">
        <v>4.0999999999999996</v>
      </c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1:14" x14ac:dyDescent="0.3">
      <c r="A784" s="20" t="s">
        <v>818</v>
      </c>
      <c r="B784" s="21">
        <v>2.7</v>
      </c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1:14" x14ac:dyDescent="0.3">
      <c r="A785" s="20" t="s">
        <v>819</v>
      </c>
      <c r="B785" s="21">
        <v>5.2</v>
      </c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1:14" x14ac:dyDescent="0.3">
      <c r="A786" s="20" t="s">
        <v>820</v>
      </c>
      <c r="B786" s="21">
        <v>5.0999999999999996</v>
      </c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1:14" x14ac:dyDescent="0.3">
      <c r="A787" s="20" t="s">
        <v>821</v>
      </c>
      <c r="B787" s="21">
        <v>2.1</v>
      </c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1:14" x14ac:dyDescent="0.3">
      <c r="A788" s="20" t="s">
        <v>822</v>
      </c>
      <c r="B788" s="21">
        <v>3</v>
      </c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1:14" x14ac:dyDescent="0.3">
      <c r="A789" s="20" t="s">
        <v>823</v>
      </c>
      <c r="B789" s="21">
        <v>4.3</v>
      </c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1:14" x14ac:dyDescent="0.3">
      <c r="A790" s="20" t="s">
        <v>824</v>
      </c>
      <c r="B790" s="21">
        <v>2.5</v>
      </c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1:14" x14ac:dyDescent="0.3">
      <c r="A791" s="20" t="s">
        <v>825</v>
      </c>
      <c r="B791" s="21">
        <v>2.2999999999999998</v>
      </c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1:14" x14ac:dyDescent="0.3">
      <c r="A792" s="20" t="s">
        <v>826</v>
      </c>
      <c r="B792" s="21">
        <v>2.2999999999999998</v>
      </c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1:14" x14ac:dyDescent="0.3">
      <c r="A793" s="20" t="s">
        <v>827</v>
      </c>
      <c r="B793" s="21">
        <v>4.7</v>
      </c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1:14" x14ac:dyDescent="0.3">
      <c r="A794" s="20" t="s">
        <v>828</v>
      </c>
      <c r="B794" s="21">
        <v>2.7</v>
      </c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1:14" x14ac:dyDescent="0.3">
      <c r="A795" s="20" t="s">
        <v>829</v>
      </c>
      <c r="B795" s="21">
        <v>2.7</v>
      </c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1:14" x14ac:dyDescent="0.3">
      <c r="A796" s="20" t="s">
        <v>830</v>
      </c>
      <c r="B796" s="21">
        <v>4</v>
      </c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1:14" x14ac:dyDescent="0.3">
      <c r="A797" s="20" t="s">
        <v>831</v>
      </c>
      <c r="B797" s="21">
        <v>2</v>
      </c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1:14" x14ac:dyDescent="0.3">
      <c r="A798" s="20" t="s">
        <v>832</v>
      </c>
      <c r="B798" s="21">
        <v>4.7</v>
      </c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1:14" x14ac:dyDescent="0.3">
      <c r="A799" s="20" t="s">
        <v>833</v>
      </c>
      <c r="B799" s="21">
        <v>2.7</v>
      </c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1:14" x14ac:dyDescent="0.3">
      <c r="A800" s="20" t="s">
        <v>834</v>
      </c>
      <c r="B800" s="21">
        <v>2.7</v>
      </c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1:14" x14ac:dyDescent="0.3">
      <c r="A801" s="20" t="s">
        <v>835</v>
      </c>
      <c r="B801" s="21">
        <v>2</v>
      </c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1:14" x14ac:dyDescent="0.3">
      <c r="A802" s="20" t="s">
        <v>836</v>
      </c>
      <c r="B802" s="21">
        <v>4.3</v>
      </c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1:14" x14ac:dyDescent="0.3">
      <c r="A803" s="20" t="s">
        <v>837</v>
      </c>
      <c r="B803" s="21">
        <v>5.0999999999999996</v>
      </c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1:14" x14ac:dyDescent="0.3">
      <c r="A804" s="20" t="s">
        <v>838</v>
      </c>
      <c r="B804" s="21">
        <v>2.5</v>
      </c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1:14" x14ac:dyDescent="0.3">
      <c r="A805" s="20" t="s">
        <v>839</v>
      </c>
      <c r="B805" s="21">
        <v>4.5999999999999996</v>
      </c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1:14" x14ac:dyDescent="0.3">
      <c r="A806" s="20" t="s">
        <v>840</v>
      </c>
      <c r="B806" s="21">
        <v>2.5</v>
      </c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1:14" x14ac:dyDescent="0.3">
      <c r="A807" s="20" t="s">
        <v>841</v>
      </c>
      <c r="B807" s="21">
        <v>5.9</v>
      </c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1:14" x14ac:dyDescent="0.3">
      <c r="A808" s="20" t="s">
        <v>842</v>
      </c>
      <c r="B808" s="21">
        <v>2.4</v>
      </c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1:14" x14ac:dyDescent="0.3">
      <c r="A809" s="20" t="s">
        <v>843</v>
      </c>
      <c r="B809" s="21">
        <v>2.1</v>
      </c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1:14" x14ac:dyDescent="0.3">
      <c r="A810" s="20" t="s">
        <v>844</v>
      </c>
      <c r="B810" s="21">
        <v>2.4</v>
      </c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1:14" x14ac:dyDescent="0.3">
      <c r="A811" s="20" t="s">
        <v>845</v>
      </c>
      <c r="B811" s="21">
        <v>4.9000000000000004</v>
      </c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1:14" x14ac:dyDescent="0.3">
      <c r="A812" s="20" t="s">
        <v>846</v>
      </c>
      <c r="B812" s="21">
        <v>2.9</v>
      </c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1:14" x14ac:dyDescent="0.3">
      <c r="A813" s="20" t="s">
        <v>847</v>
      </c>
      <c r="B813" s="21">
        <v>3</v>
      </c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1:14" x14ac:dyDescent="0.3">
      <c r="A814" s="20" t="s">
        <v>848</v>
      </c>
      <c r="B814" s="21">
        <v>3.8</v>
      </c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1:14" x14ac:dyDescent="0.3">
      <c r="A815" s="20" t="s">
        <v>849</v>
      </c>
      <c r="B815" s="21">
        <v>6</v>
      </c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1:14" x14ac:dyDescent="0.3">
      <c r="A816" s="20" t="s">
        <v>850</v>
      </c>
      <c r="B816" s="21">
        <v>5.4</v>
      </c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1:14" x14ac:dyDescent="0.3">
      <c r="A817" s="20" t="s">
        <v>851</v>
      </c>
      <c r="B817" s="21">
        <v>3.1</v>
      </c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1:14" x14ac:dyDescent="0.3">
      <c r="A818" s="20" t="s">
        <v>852</v>
      </c>
      <c r="B818" s="21">
        <v>2.9</v>
      </c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1:14" x14ac:dyDescent="0.3">
      <c r="A819" s="20" t="s">
        <v>853</v>
      </c>
      <c r="B819" s="21">
        <v>2.2000000000000002</v>
      </c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1:14" x14ac:dyDescent="0.3">
      <c r="A820" s="20" t="s">
        <v>854</v>
      </c>
      <c r="B820" s="21">
        <v>4.0999999999999996</v>
      </c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1:14" x14ac:dyDescent="0.3">
      <c r="A821" s="20" t="s">
        <v>855</v>
      </c>
      <c r="B821" s="21">
        <v>2.7</v>
      </c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1:14" x14ac:dyDescent="0.3">
      <c r="A822" s="20" t="s">
        <v>856</v>
      </c>
      <c r="B822" s="21">
        <v>5.0999999999999996</v>
      </c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1:14" x14ac:dyDescent="0.3">
      <c r="A823" s="20" t="s">
        <v>857</v>
      </c>
      <c r="B823" s="21">
        <v>5.3</v>
      </c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1:14" x14ac:dyDescent="0.3">
      <c r="A824" s="20" t="s">
        <v>858</v>
      </c>
      <c r="B824" s="21">
        <v>4.3</v>
      </c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1:14" x14ac:dyDescent="0.3">
      <c r="A825" s="20" t="s">
        <v>859</v>
      </c>
      <c r="B825" s="21">
        <v>2.5</v>
      </c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1:14" x14ac:dyDescent="0.3">
      <c r="A826" s="20" t="s">
        <v>860</v>
      </c>
      <c r="B826" s="21">
        <v>2.2999999999999998</v>
      </c>
    </row>
    <row r="827" spans="1:14" x14ac:dyDescent="0.3">
      <c r="A827" s="20" t="s">
        <v>861</v>
      </c>
      <c r="B827" s="21">
        <v>2.2999999999999998</v>
      </c>
    </row>
    <row r="828" spans="1:14" x14ac:dyDescent="0.3">
      <c r="A828" s="20" t="s">
        <v>862</v>
      </c>
      <c r="B828" s="21">
        <v>4.7</v>
      </c>
    </row>
    <row r="829" spans="1:14" x14ac:dyDescent="0.3">
      <c r="A829" s="20" t="s">
        <v>863</v>
      </c>
      <c r="B829" s="21">
        <v>2.8</v>
      </c>
    </row>
    <row r="830" spans="1:14" x14ac:dyDescent="0.3">
      <c r="A830" s="20" t="s">
        <v>864</v>
      </c>
      <c r="B830" s="21">
        <v>2.7</v>
      </c>
    </row>
    <row r="831" spans="1:14" x14ac:dyDescent="0.3">
      <c r="A831" s="20" t="s">
        <v>865</v>
      </c>
      <c r="B831" s="21">
        <v>2.7</v>
      </c>
    </row>
    <row r="832" spans="1:14" x14ac:dyDescent="0.3">
      <c r="A832" s="20" t="s">
        <v>866</v>
      </c>
      <c r="B832" s="21">
        <v>2</v>
      </c>
    </row>
    <row r="833" spans="1:2" x14ac:dyDescent="0.3">
      <c r="A833" s="20" t="s">
        <v>867</v>
      </c>
      <c r="B833" s="21">
        <v>4.7</v>
      </c>
    </row>
    <row r="834" spans="1:2" x14ac:dyDescent="0.3">
      <c r="A834" s="20" t="s">
        <v>868</v>
      </c>
      <c r="B834" s="21">
        <v>2.7</v>
      </c>
    </row>
    <row r="835" spans="1:2" x14ac:dyDescent="0.3">
      <c r="A835" s="20" t="s">
        <v>869</v>
      </c>
      <c r="B835" s="21">
        <v>2.7</v>
      </c>
    </row>
    <row r="836" spans="1:2" x14ac:dyDescent="0.3">
      <c r="A836" s="20" t="s">
        <v>870</v>
      </c>
      <c r="B836" s="21">
        <v>2</v>
      </c>
    </row>
    <row r="837" spans="1:2" x14ac:dyDescent="0.3">
      <c r="A837" s="20" t="s">
        <v>871</v>
      </c>
      <c r="B837" s="21">
        <v>4.4000000000000004</v>
      </c>
    </row>
    <row r="838" spans="1:2" x14ac:dyDescent="0.3">
      <c r="A838" s="20" t="s">
        <v>872</v>
      </c>
      <c r="B838" s="21">
        <v>2.5</v>
      </c>
    </row>
    <row r="839" spans="1:2" x14ac:dyDescent="0.3">
      <c r="A839" s="20" t="s">
        <v>873</v>
      </c>
      <c r="B839" s="21">
        <v>2.2999999999999998</v>
      </c>
    </row>
    <row r="840" spans="1:2" x14ac:dyDescent="0.3">
      <c r="A840" s="20" t="s">
        <v>874</v>
      </c>
      <c r="B840" s="21">
        <v>2.7</v>
      </c>
    </row>
    <row r="841" spans="1:2" x14ac:dyDescent="0.3">
      <c r="A841" s="20" t="s">
        <v>875</v>
      </c>
      <c r="B841" s="21">
        <v>2.2999999999999998</v>
      </c>
    </row>
    <row r="842" spans="1:2" x14ac:dyDescent="0.3">
      <c r="A842" s="20" t="s">
        <v>876</v>
      </c>
      <c r="B842" s="21">
        <v>4.3</v>
      </c>
    </row>
    <row r="843" spans="1:2" x14ac:dyDescent="0.3">
      <c r="A843" s="20" t="s">
        <v>877</v>
      </c>
      <c r="B843" s="21">
        <v>5.0999999999999996</v>
      </c>
    </row>
    <row r="844" spans="1:2" x14ac:dyDescent="0.3">
      <c r="A844" s="20" t="s">
        <v>878</v>
      </c>
      <c r="B844" s="21">
        <v>2.5</v>
      </c>
    </row>
    <row r="845" spans="1:2" x14ac:dyDescent="0.3">
      <c r="A845" s="20" t="s">
        <v>879</v>
      </c>
      <c r="B845" s="21">
        <v>4.5999999999999996</v>
      </c>
    </row>
    <row r="846" spans="1:2" x14ac:dyDescent="0.3">
      <c r="A846" s="20" t="s">
        <v>880</v>
      </c>
      <c r="B846" s="21">
        <v>2.4</v>
      </c>
    </row>
    <row r="847" spans="1:2" x14ac:dyDescent="0.3">
      <c r="A847" s="20" t="s">
        <v>881</v>
      </c>
      <c r="B847" s="21">
        <v>2.5</v>
      </c>
    </row>
    <row r="848" spans="1:2" x14ac:dyDescent="0.3">
      <c r="A848" s="20" t="s">
        <v>882</v>
      </c>
      <c r="B848" s="21">
        <v>2.1</v>
      </c>
    </row>
    <row r="849" spans="1:2" x14ac:dyDescent="0.3">
      <c r="A849" s="20" t="s">
        <v>883</v>
      </c>
      <c r="B849" s="21">
        <v>3</v>
      </c>
    </row>
    <row r="850" spans="1:2" x14ac:dyDescent="0.3">
      <c r="A850" s="20" t="s">
        <v>884</v>
      </c>
      <c r="B850" s="21">
        <v>4.2</v>
      </c>
    </row>
    <row r="851" spans="1:2" x14ac:dyDescent="0.3">
      <c r="A851" s="20" t="s">
        <v>885</v>
      </c>
      <c r="B851" s="21">
        <v>3.1</v>
      </c>
    </row>
    <row r="852" spans="1:2" x14ac:dyDescent="0.3">
      <c r="A852" s="20" t="s">
        <v>886</v>
      </c>
      <c r="B852" s="21">
        <v>4.5999999999999996</v>
      </c>
    </row>
    <row r="853" spans="1:2" x14ac:dyDescent="0.3">
      <c r="A853" s="20" t="s">
        <v>887</v>
      </c>
      <c r="B853" s="21">
        <v>3.6</v>
      </c>
    </row>
    <row r="854" spans="1:2" x14ac:dyDescent="0.3">
      <c r="A854" s="20" t="s">
        <v>888</v>
      </c>
      <c r="B854" s="21">
        <v>3.8</v>
      </c>
    </row>
    <row r="855" spans="1:2" x14ac:dyDescent="0.3">
      <c r="A855" s="20" t="s">
        <v>889</v>
      </c>
      <c r="B855" s="21">
        <v>2.8</v>
      </c>
    </row>
    <row r="856" spans="1:2" x14ac:dyDescent="0.3">
      <c r="A856" s="20" t="s">
        <v>890</v>
      </c>
      <c r="B856" s="21">
        <v>2.8</v>
      </c>
    </row>
    <row r="857" spans="1:2" x14ac:dyDescent="0.3">
      <c r="A857" s="20" t="s">
        <v>891</v>
      </c>
      <c r="B857" s="21">
        <v>5.5</v>
      </c>
    </row>
    <row r="858" spans="1:2" x14ac:dyDescent="0.3">
      <c r="A858" s="20" t="s">
        <v>892</v>
      </c>
      <c r="B858" s="21">
        <v>2.1</v>
      </c>
    </row>
    <row r="859" spans="1:2" x14ac:dyDescent="0.3">
      <c r="A859" s="20" t="s">
        <v>893</v>
      </c>
      <c r="B859" s="21">
        <v>2.2999999999999998</v>
      </c>
    </row>
    <row r="860" spans="1:2" x14ac:dyDescent="0.3">
      <c r="A860" s="20" t="s">
        <v>894</v>
      </c>
      <c r="B860" s="21">
        <v>3.7</v>
      </c>
    </row>
    <row r="861" spans="1:2" x14ac:dyDescent="0.3">
      <c r="A861" s="20" t="s">
        <v>895</v>
      </c>
      <c r="B861" s="21">
        <v>4.2</v>
      </c>
    </row>
    <row r="862" spans="1:2" x14ac:dyDescent="0.3">
      <c r="A862" s="20" t="s">
        <v>896</v>
      </c>
      <c r="B862" s="21">
        <v>3</v>
      </c>
    </row>
    <row r="863" spans="1:2" x14ac:dyDescent="0.3">
      <c r="A863" s="20" t="s">
        <v>559</v>
      </c>
      <c r="B863" s="21">
        <v>133.9</v>
      </c>
    </row>
    <row r="864" spans="1:2" x14ac:dyDescent="0.3">
      <c r="A864" s="20" t="s">
        <v>560</v>
      </c>
      <c r="B864" s="21">
        <v>60.5</v>
      </c>
    </row>
    <row r="865" spans="1:2" x14ac:dyDescent="0.3">
      <c r="A865" s="20" t="s">
        <v>561</v>
      </c>
      <c r="B865" s="21">
        <v>118.2</v>
      </c>
    </row>
    <row r="866" spans="1:2" x14ac:dyDescent="0.3">
      <c r="A866" s="20" t="s">
        <v>562</v>
      </c>
      <c r="B866" s="21">
        <v>129.30000000000001</v>
      </c>
    </row>
    <row r="867" spans="1:2" x14ac:dyDescent="0.3">
      <c r="A867" s="20" t="s">
        <v>563</v>
      </c>
      <c r="B867" s="21">
        <v>54</v>
      </c>
    </row>
    <row r="868" spans="1:2" x14ac:dyDescent="0.3">
      <c r="A868" s="20" t="s">
        <v>564</v>
      </c>
      <c r="B868" s="21">
        <v>74.599999999999994</v>
      </c>
    </row>
    <row r="869" spans="1:2" x14ac:dyDescent="0.3">
      <c r="A869" s="20" t="s">
        <v>565</v>
      </c>
      <c r="B869" s="21">
        <v>88.6</v>
      </c>
    </row>
    <row r="870" spans="1:2" x14ac:dyDescent="0.3">
      <c r="A870" s="20" t="s">
        <v>566</v>
      </c>
      <c r="B870" s="21">
        <v>44.4</v>
      </c>
    </row>
    <row r="871" spans="1:2" x14ac:dyDescent="0.3">
      <c r="A871" s="20" t="s">
        <v>567</v>
      </c>
      <c r="B871" s="21">
        <v>129</v>
      </c>
    </row>
    <row r="872" spans="1:2" x14ac:dyDescent="0.3">
      <c r="A872" s="20" t="s">
        <v>568</v>
      </c>
      <c r="B872" s="21">
        <v>90.1</v>
      </c>
    </row>
    <row r="873" spans="1:2" x14ac:dyDescent="0.3">
      <c r="A873" s="20" t="s">
        <v>569</v>
      </c>
      <c r="B873" s="21">
        <v>89.8</v>
      </c>
    </row>
    <row r="874" spans="1:2" x14ac:dyDescent="0.3">
      <c r="A874" s="20" t="s">
        <v>897</v>
      </c>
      <c r="B874" s="21">
        <v>44.4</v>
      </c>
    </row>
    <row r="875" spans="1:2" x14ac:dyDescent="0.3">
      <c r="A875" s="20" t="s">
        <v>898</v>
      </c>
      <c r="B875" s="21">
        <v>58.6</v>
      </c>
    </row>
    <row r="876" spans="1:2" x14ac:dyDescent="0.3">
      <c r="A876" s="20" t="s">
        <v>899</v>
      </c>
      <c r="B876" s="21">
        <v>58.1</v>
      </c>
    </row>
    <row r="877" spans="1:2" x14ac:dyDescent="0.3">
      <c r="A877" s="20" t="s">
        <v>900</v>
      </c>
      <c r="B877" s="21">
        <v>50</v>
      </c>
    </row>
    <row r="878" spans="1:2" x14ac:dyDescent="0.3">
      <c r="A878" s="20" t="s">
        <v>570</v>
      </c>
      <c r="B878" s="21">
        <v>135.5</v>
      </c>
    </row>
    <row r="879" spans="1:2" x14ac:dyDescent="0.3">
      <c r="A879" s="20" t="s">
        <v>571</v>
      </c>
      <c r="B879" s="21">
        <v>73</v>
      </c>
    </row>
    <row r="880" spans="1:2" x14ac:dyDescent="0.3">
      <c r="A880" s="20" t="s">
        <v>572</v>
      </c>
      <c r="B880" s="21">
        <v>108.5</v>
      </c>
    </row>
    <row r="881" spans="1:2" x14ac:dyDescent="0.3">
      <c r="A881" s="20" t="s">
        <v>573</v>
      </c>
      <c r="B881" s="21">
        <v>69.900000000000006</v>
      </c>
    </row>
    <row r="882" spans="1:2" x14ac:dyDescent="0.3">
      <c r="A882" s="20" t="s">
        <v>574</v>
      </c>
      <c r="B882" s="21">
        <v>105.2</v>
      </c>
    </row>
    <row r="883" spans="1:2" x14ac:dyDescent="0.3">
      <c r="A883" s="20" t="s">
        <v>575</v>
      </c>
      <c r="B883" s="21">
        <v>34.700000000000003</v>
      </c>
    </row>
    <row r="884" spans="1:2" x14ac:dyDescent="0.3">
      <c r="A884" s="20" t="s">
        <v>576</v>
      </c>
      <c r="B884" s="21">
        <v>89</v>
      </c>
    </row>
    <row r="885" spans="1:2" x14ac:dyDescent="0.3">
      <c r="A885" s="20" t="s">
        <v>577</v>
      </c>
      <c r="B885" s="21">
        <v>35.4</v>
      </c>
    </row>
    <row r="886" spans="1:2" x14ac:dyDescent="0.3">
      <c r="A886" s="22" t="s">
        <v>5</v>
      </c>
      <c r="B886" s="23">
        <v>35075.300000000003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4"/>
  <sheetViews>
    <sheetView workbookViewId="0">
      <selection activeCell="A38" sqref="A38"/>
    </sheetView>
  </sheetViews>
  <sheetFormatPr defaultRowHeight="14.4" x14ac:dyDescent="0.3"/>
  <cols>
    <col min="1" max="1" width="38.21875" style="34" customWidth="1"/>
    <col min="2" max="6" width="11.33203125" customWidth="1"/>
  </cols>
  <sheetData>
    <row r="1" spans="1:35" ht="20.399999999999999" x14ac:dyDescent="0.3">
      <c r="A1" s="32" t="s">
        <v>6</v>
      </c>
      <c r="B1" s="2"/>
      <c r="C1" s="3" t="s">
        <v>902</v>
      </c>
      <c r="D1" s="3" t="s">
        <v>903</v>
      </c>
      <c r="E1" s="3" t="s">
        <v>1896</v>
      </c>
      <c r="F1" s="4" t="s">
        <v>904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0.399999999999999" x14ac:dyDescent="0.3">
      <c r="A2" s="32" t="s">
        <v>7</v>
      </c>
      <c r="B2" s="2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21.6" x14ac:dyDescent="0.3">
      <c r="A3" s="32" t="s">
        <v>905</v>
      </c>
      <c r="B3" s="3"/>
      <c r="C3" s="5">
        <v>4409462.3</v>
      </c>
      <c r="D3" s="5">
        <v>1530290.63</v>
      </c>
      <c r="E3" s="5">
        <v>24952.880000000001</v>
      </c>
      <c r="F3" s="5">
        <v>5964705.8099999996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3">
      <c r="A4" s="33" t="s">
        <v>906</v>
      </c>
      <c r="B4" s="6" t="s">
        <v>10</v>
      </c>
      <c r="C4" s="7">
        <v>4575.99</v>
      </c>
      <c r="D4" s="8">
        <v>211.87</v>
      </c>
      <c r="E4" s="18"/>
      <c r="F4" s="30">
        <v>4787.8599999999997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3">
      <c r="A5" s="33" t="s">
        <v>907</v>
      </c>
      <c r="B5" s="6" t="s">
        <v>10</v>
      </c>
      <c r="C5" s="18"/>
      <c r="D5" s="7">
        <v>1376.22</v>
      </c>
      <c r="E5" s="8">
        <v>25.9</v>
      </c>
      <c r="F5" s="30">
        <v>1402.12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3">
      <c r="A6" s="33" t="s">
        <v>908</v>
      </c>
      <c r="B6" s="6" t="s">
        <v>11</v>
      </c>
      <c r="C6" s="7">
        <v>7429.71</v>
      </c>
      <c r="D6" s="8">
        <v>171.78</v>
      </c>
      <c r="E6" s="18"/>
      <c r="F6" s="30">
        <v>7601.49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3">
      <c r="A7" s="33" t="s">
        <v>909</v>
      </c>
      <c r="B7" s="6" t="s">
        <v>11</v>
      </c>
      <c r="C7" s="18"/>
      <c r="D7" s="7">
        <v>2406.4</v>
      </c>
      <c r="E7" s="8">
        <v>42.04</v>
      </c>
      <c r="F7" s="30">
        <v>2448.44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3">
      <c r="A8" s="33" t="s">
        <v>911</v>
      </c>
      <c r="B8" s="6" t="s">
        <v>12</v>
      </c>
      <c r="C8" s="7">
        <v>1751.87</v>
      </c>
      <c r="D8" s="7">
        <v>1047.0899999999999</v>
      </c>
      <c r="E8" s="8">
        <v>17.079999999999998</v>
      </c>
      <c r="F8" s="30">
        <v>2816.04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33" t="s">
        <v>910</v>
      </c>
      <c r="B9" s="6" t="s">
        <v>12</v>
      </c>
      <c r="C9" s="7">
        <v>1265.26</v>
      </c>
      <c r="D9" s="18"/>
      <c r="E9" s="18"/>
      <c r="F9" s="30">
        <v>1265.26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3" t="s">
        <v>913</v>
      </c>
      <c r="B10" s="6" t="s">
        <v>13</v>
      </c>
      <c r="C10" s="7">
        <v>2750.71</v>
      </c>
      <c r="D10" s="18"/>
      <c r="E10" s="18"/>
      <c r="F10" s="30">
        <v>2750.71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33" t="s">
        <v>912</v>
      </c>
      <c r="B11" s="6" t="s">
        <v>13</v>
      </c>
      <c r="C11" s="7">
        <v>1309.8599999999999</v>
      </c>
      <c r="D11" s="7">
        <v>1409.21</v>
      </c>
      <c r="E11" s="8">
        <v>22.98</v>
      </c>
      <c r="F11" s="30">
        <v>2742.05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3" t="s">
        <v>915</v>
      </c>
      <c r="B12" s="6" t="s">
        <v>14</v>
      </c>
      <c r="C12" s="7">
        <v>4467.3100000000004</v>
      </c>
      <c r="D12" s="7">
        <v>2670.08</v>
      </c>
      <c r="E12" s="8">
        <v>43.54</v>
      </c>
      <c r="F12" s="30">
        <v>7180.93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33" t="s">
        <v>914</v>
      </c>
      <c r="B13" s="6" t="s">
        <v>14</v>
      </c>
      <c r="C13" s="7">
        <v>3226.41</v>
      </c>
      <c r="D13" s="18"/>
      <c r="E13" s="18"/>
      <c r="F13" s="30">
        <v>3226.41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3" t="s">
        <v>917</v>
      </c>
      <c r="B14" s="6" t="s">
        <v>15</v>
      </c>
      <c r="C14" s="7">
        <v>1924.24</v>
      </c>
      <c r="D14" s="18"/>
      <c r="E14" s="18"/>
      <c r="F14" s="30">
        <v>1924.24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33" t="s">
        <v>916</v>
      </c>
      <c r="B15" s="6" t="s">
        <v>15</v>
      </c>
      <c r="C15" s="7">
        <v>2664.34</v>
      </c>
      <c r="D15" s="7">
        <v>1592.45</v>
      </c>
      <c r="E15" s="8">
        <v>25.97</v>
      </c>
      <c r="F15" s="30">
        <v>4282.76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3" t="s">
        <v>918</v>
      </c>
      <c r="B16" s="6" t="s">
        <v>16</v>
      </c>
      <c r="C16" s="7">
        <v>3381.72</v>
      </c>
      <c r="D16" s="8">
        <v>391.3</v>
      </c>
      <c r="E16" s="18"/>
      <c r="F16" s="30">
        <v>3773.02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3">
      <c r="A17" s="33" t="s">
        <v>919</v>
      </c>
      <c r="B17" s="6" t="s">
        <v>16</v>
      </c>
      <c r="C17" s="18"/>
      <c r="D17" s="8">
        <v>782.33</v>
      </c>
      <c r="E17" s="8">
        <v>19.14</v>
      </c>
      <c r="F17" s="31">
        <v>801.47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3">
      <c r="A18" s="33" t="s">
        <v>920</v>
      </c>
      <c r="B18" s="6" t="s">
        <v>17</v>
      </c>
      <c r="C18" s="7">
        <v>9390.86</v>
      </c>
      <c r="D18" s="7">
        <v>3259.07</v>
      </c>
      <c r="E18" s="8">
        <v>53.14</v>
      </c>
      <c r="F18" s="30">
        <v>12703.07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3">
      <c r="A19" s="33" t="s">
        <v>921</v>
      </c>
      <c r="B19" s="6" t="s">
        <v>18</v>
      </c>
      <c r="C19" s="7">
        <v>6436.57</v>
      </c>
      <c r="D19" s="7">
        <v>2233.79</v>
      </c>
      <c r="E19" s="8">
        <v>36.42</v>
      </c>
      <c r="F19" s="30">
        <v>8706.7800000000007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3">
      <c r="A20" s="33" t="s">
        <v>922</v>
      </c>
      <c r="B20" s="6" t="s">
        <v>19</v>
      </c>
      <c r="C20" s="7">
        <v>6436.57</v>
      </c>
      <c r="D20" s="7">
        <v>2233.79</v>
      </c>
      <c r="E20" s="8">
        <v>36.42</v>
      </c>
      <c r="F20" s="30">
        <v>8706.7800000000007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3">
      <c r="A21" s="33" t="s">
        <v>923</v>
      </c>
      <c r="B21" s="6" t="s">
        <v>20</v>
      </c>
      <c r="C21" s="7">
        <v>10358.85</v>
      </c>
      <c r="D21" s="7">
        <v>3595.01</v>
      </c>
      <c r="E21" s="8">
        <v>58.62</v>
      </c>
      <c r="F21" s="30">
        <v>14012.48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3">
      <c r="A22" s="33" t="s">
        <v>924</v>
      </c>
      <c r="B22" s="6" t="s">
        <v>21</v>
      </c>
      <c r="C22" s="7">
        <v>9390.86</v>
      </c>
      <c r="D22" s="7">
        <v>3259.07</v>
      </c>
      <c r="E22" s="8">
        <v>53.14</v>
      </c>
      <c r="F22" s="30">
        <v>12703.07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3">
      <c r="A23" s="33" t="s">
        <v>926</v>
      </c>
      <c r="B23" s="6" t="s">
        <v>22</v>
      </c>
      <c r="C23" s="7">
        <v>1702.81</v>
      </c>
      <c r="D23" s="7">
        <v>1409.21</v>
      </c>
      <c r="E23" s="8">
        <v>22.98</v>
      </c>
      <c r="F23" s="30">
        <v>3135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3">
      <c r="A24" s="33" t="s">
        <v>925</v>
      </c>
      <c r="B24" s="6" t="s">
        <v>22</v>
      </c>
      <c r="C24" s="7">
        <v>2357.7600000000002</v>
      </c>
      <c r="D24" s="18"/>
      <c r="E24" s="18"/>
      <c r="F24" s="30">
        <v>2357.7600000000002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3">
      <c r="A25" s="33" t="s">
        <v>927</v>
      </c>
      <c r="B25" s="6" t="s">
        <v>23</v>
      </c>
      <c r="C25" s="7">
        <v>6436.57</v>
      </c>
      <c r="D25" s="7">
        <v>2233.79</v>
      </c>
      <c r="E25" s="8">
        <v>36.42</v>
      </c>
      <c r="F25" s="30">
        <v>8706.7800000000007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3">
      <c r="A26" s="33" t="s">
        <v>928</v>
      </c>
      <c r="B26" s="6" t="s">
        <v>24</v>
      </c>
      <c r="C26" s="7">
        <v>6436.57</v>
      </c>
      <c r="D26" s="7">
        <v>2233.79</v>
      </c>
      <c r="E26" s="8">
        <v>36.42</v>
      </c>
      <c r="F26" s="30">
        <v>8706.7800000000007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3">
      <c r="A27" s="33" t="s">
        <v>929</v>
      </c>
      <c r="B27" s="6" t="s">
        <v>25</v>
      </c>
      <c r="C27" s="7">
        <v>10358.85</v>
      </c>
      <c r="D27" s="7">
        <v>3595.01</v>
      </c>
      <c r="E27" s="8">
        <v>58.62</v>
      </c>
      <c r="F27" s="30">
        <v>14012.48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3">
      <c r="A28" s="33" t="s">
        <v>930</v>
      </c>
      <c r="B28" s="6" t="s">
        <v>26</v>
      </c>
      <c r="C28" s="7">
        <v>9390.86</v>
      </c>
      <c r="D28" s="7">
        <v>3259.07</v>
      </c>
      <c r="E28" s="8">
        <v>53.14</v>
      </c>
      <c r="F28" s="30">
        <v>12703.07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3">
      <c r="A29" s="33" t="s">
        <v>931</v>
      </c>
      <c r="B29" s="6" t="s">
        <v>27</v>
      </c>
      <c r="C29" s="7">
        <v>6436.57</v>
      </c>
      <c r="D29" s="7">
        <v>2233.79</v>
      </c>
      <c r="E29" s="8">
        <v>36.42</v>
      </c>
      <c r="F29" s="30">
        <v>8706.7800000000007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3">
      <c r="A30" s="33" t="s">
        <v>932</v>
      </c>
      <c r="B30" s="6" t="s">
        <v>28</v>
      </c>
      <c r="C30" s="7">
        <v>6436.57</v>
      </c>
      <c r="D30" s="7">
        <v>2233.79</v>
      </c>
      <c r="E30" s="8">
        <v>36.42</v>
      </c>
      <c r="F30" s="30">
        <v>8706.7800000000007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3">
      <c r="A31" s="33" t="s">
        <v>933</v>
      </c>
      <c r="B31" s="6" t="s">
        <v>29</v>
      </c>
      <c r="C31" s="7">
        <v>10358.85</v>
      </c>
      <c r="D31" s="7">
        <v>3595.01</v>
      </c>
      <c r="E31" s="8">
        <v>58.62</v>
      </c>
      <c r="F31" s="30">
        <v>14012.48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3">
      <c r="A32" s="33" t="s">
        <v>934</v>
      </c>
      <c r="B32" s="6" t="s">
        <v>30</v>
      </c>
      <c r="C32" s="7">
        <v>9390.86</v>
      </c>
      <c r="D32" s="7">
        <v>3259.07</v>
      </c>
      <c r="E32" s="8">
        <v>53.14</v>
      </c>
      <c r="F32" s="30">
        <v>12703.07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3">
      <c r="A33" s="33" t="s">
        <v>935</v>
      </c>
      <c r="B33" s="6" t="s">
        <v>31</v>
      </c>
      <c r="C33" s="7">
        <v>6436.57</v>
      </c>
      <c r="D33" s="7">
        <v>2233.79</v>
      </c>
      <c r="E33" s="8">
        <v>36.42</v>
      </c>
      <c r="F33" s="30">
        <v>8706.7800000000007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3">
      <c r="A34" s="33" t="s">
        <v>936</v>
      </c>
      <c r="B34" s="6" t="s">
        <v>32</v>
      </c>
      <c r="C34" s="7">
        <v>6436.57</v>
      </c>
      <c r="D34" s="7">
        <v>2233.79</v>
      </c>
      <c r="E34" s="8">
        <v>36.42</v>
      </c>
      <c r="F34" s="30">
        <v>8706.7800000000007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3">
      <c r="A35" s="33" t="s">
        <v>937</v>
      </c>
      <c r="B35" s="6" t="s">
        <v>33</v>
      </c>
      <c r="C35" s="7">
        <v>3017.13</v>
      </c>
      <c r="D35" s="8">
        <v>349.03</v>
      </c>
      <c r="E35" s="18"/>
      <c r="F35" s="30">
        <v>3366.16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3">
      <c r="A36" s="33" t="s">
        <v>938</v>
      </c>
      <c r="B36" s="6" t="s">
        <v>33</v>
      </c>
      <c r="C36" s="18"/>
      <c r="D36" s="8">
        <v>698.06</v>
      </c>
      <c r="E36" s="8">
        <v>17.079999999999998</v>
      </c>
      <c r="F36" s="31">
        <v>715.14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3">
      <c r="A37" s="33" t="s">
        <v>939</v>
      </c>
      <c r="B37" s="6" t="s">
        <v>34</v>
      </c>
      <c r="C37" s="7">
        <v>10358.85</v>
      </c>
      <c r="D37" s="7">
        <v>3595.01</v>
      </c>
      <c r="E37" s="8">
        <v>58.62</v>
      </c>
      <c r="F37" s="30">
        <v>14012.48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3">
      <c r="A38" s="33" t="s">
        <v>940</v>
      </c>
      <c r="B38" s="6" t="s">
        <v>35</v>
      </c>
      <c r="C38" s="7">
        <v>9390.86</v>
      </c>
      <c r="D38" s="7">
        <v>3259.07</v>
      </c>
      <c r="E38" s="8">
        <v>53.14</v>
      </c>
      <c r="F38" s="30">
        <v>12703.07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3">
      <c r="A39" s="33" t="s">
        <v>941</v>
      </c>
      <c r="B39" s="6" t="s">
        <v>36</v>
      </c>
      <c r="C39" s="7">
        <v>6436.57</v>
      </c>
      <c r="D39" s="7">
        <v>2233.79</v>
      </c>
      <c r="E39" s="8">
        <v>36.42</v>
      </c>
      <c r="F39" s="30">
        <v>8706.7800000000007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3">
      <c r="A40" s="33" t="s">
        <v>942</v>
      </c>
      <c r="B40" s="6" t="s">
        <v>37</v>
      </c>
      <c r="C40" s="7">
        <v>6436.57</v>
      </c>
      <c r="D40" s="7">
        <v>2233.79</v>
      </c>
      <c r="E40" s="8">
        <v>36.42</v>
      </c>
      <c r="F40" s="30">
        <v>8706.7800000000007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3">
      <c r="A41" s="33" t="s">
        <v>943</v>
      </c>
      <c r="B41" s="6" t="s">
        <v>38</v>
      </c>
      <c r="C41" s="7">
        <v>10358.85</v>
      </c>
      <c r="D41" s="7">
        <v>3595.01</v>
      </c>
      <c r="E41" s="8">
        <v>58.62</v>
      </c>
      <c r="F41" s="30">
        <v>14012.48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3">
      <c r="A42" s="33" t="s">
        <v>944</v>
      </c>
      <c r="B42" s="6" t="s">
        <v>39</v>
      </c>
      <c r="C42" s="7">
        <v>9390.86</v>
      </c>
      <c r="D42" s="7">
        <v>3259.07</v>
      </c>
      <c r="E42" s="8">
        <v>53.14</v>
      </c>
      <c r="F42" s="30">
        <v>12703.07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3">
      <c r="A43" s="33" t="s">
        <v>945</v>
      </c>
      <c r="B43" s="6" t="s">
        <v>40</v>
      </c>
      <c r="C43" s="7">
        <v>6436.57</v>
      </c>
      <c r="D43" s="7">
        <v>2233.79</v>
      </c>
      <c r="E43" s="8">
        <v>36.42</v>
      </c>
      <c r="F43" s="30">
        <v>8706.7800000000007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3">
      <c r="A44" s="33" t="s">
        <v>946</v>
      </c>
      <c r="B44" s="6" t="s">
        <v>41</v>
      </c>
      <c r="C44" s="7">
        <v>6436.57</v>
      </c>
      <c r="D44" s="7">
        <v>2233.79</v>
      </c>
      <c r="E44" s="8">
        <v>36.42</v>
      </c>
      <c r="F44" s="30">
        <v>8706.7800000000007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3">
      <c r="A45" s="33" t="s">
        <v>947</v>
      </c>
      <c r="B45" s="6" t="s">
        <v>42</v>
      </c>
      <c r="C45" s="7">
        <v>10358.85</v>
      </c>
      <c r="D45" s="7">
        <v>3595.01</v>
      </c>
      <c r="E45" s="8">
        <v>58.62</v>
      </c>
      <c r="F45" s="30">
        <v>14012.48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3">
      <c r="A46" s="33" t="s">
        <v>948</v>
      </c>
      <c r="B46" s="6" t="s">
        <v>43</v>
      </c>
      <c r="C46" s="7">
        <v>9390.86</v>
      </c>
      <c r="D46" s="7">
        <v>3259.07</v>
      </c>
      <c r="E46" s="8">
        <v>53.14</v>
      </c>
      <c r="F46" s="30">
        <v>12703.07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3">
      <c r="A47" s="33" t="s">
        <v>949</v>
      </c>
      <c r="B47" s="6" t="s">
        <v>44</v>
      </c>
      <c r="C47" s="7">
        <v>2226.7199999999998</v>
      </c>
      <c r="D47" s="18"/>
      <c r="E47" s="18"/>
      <c r="F47" s="30">
        <v>2226.7199999999998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3">
      <c r="A48" s="33" t="s">
        <v>950</v>
      </c>
      <c r="B48" s="6" t="s">
        <v>44</v>
      </c>
      <c r="C48" s="7">
        <v>1833.86</v>
      </c>
      <c r="D48" s="7">
        <v>1409.21</v>
      </c>
      <c r="E48" s="8">
        <v>22.98</v>
      </c>
      <c r="F48" s="30">
        <v>3266.05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3">
      <c r="A49" s="33" t="s">
        <v>951</v>
      </c>
      <c r="B49" s="6" t="s">
        <v>45</v>
      </c>
      <c r="C49" s="7">
        <v>6436.57</v>
      </c>
      <c r="D49" s="7">
        <v>2233.79</v>
      </c>
      <c r="E49" s="8">
        <v>36.42</v>
      </c>
      <c r="F49" s="30">
        <v>8706.7800000000007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3">
      <c r="A50" s="33" t="s">
        <v>952</v>
      </c>
      <c r="B50" s="6" t="s">
        <v>46</v>
      </c>
      <c r="C50" s="7">
        <v>6436.57</v>
      </c>
      <c r="D50" s="7">
        <v>2233.79</v>
      </c>
      <c r="E50" s="8">
        <v>36.42</v>
      </c>
      <c r="F50" s="30">
        <v>8706.7800000000007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3">
      <c r="A51" s="33" t="s">
        <v>953</v>
      </c>
      <c r="B51" s="6" t="s">
        <v>47</v>
      </c>
      <c r="C51" s="7">
        <v>10358.85</v>
      </c>
      <c r="D51" s="7">
        <v>3595.01</v>
      </c>
      <c r="E51" s="8">
        <v>58.62</v>
      </c>
      <c r="F51" s="30">
        <v>14012.48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">
      <c r="A52" s="33" t="s">
        <v>954</v>
      </c>
      <c r="B52" s="6" t="s">
        <v>48</v>
      </c>
      <c r="C52" s="7">
        <v>9390.86</v>
      </c>
      <c r="D52" s="7">
        <v>3259.07</v>
      </c>
      <c r="E52" s="8">
        <v>53.14</v>
      </c>
      <c r="F52" s="30">
        <v>12703.07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3">
      <c r="A53" s="33" t="s">
        <v>955</v>
      </c>
      <c r="B53" s="6" t="s">
        <v>49</v>
      </c>
      <c r="C53" s="7">
        <v>6436.57</v>
      </c>
      <c r="D53" s="7">
        <v>2233.79</v>
      </c>
      <c r="E53" s="8">
        <v>36.42</v>
      </c>
      <c r="F53" s="30">
        <v>8706.7800000000007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3">
      <c r="A54" s="33" t="s">
        <v>956</v>
      </c>
      <c r="B54" s="6" t="s">
        <v>50</v>
      </c>
      <c r="C54" s="7">
        <v>6436.57</v>
      </c>
      <c r="D54" s="7">
        <v>2233.79</v>
      </c>
      <c r="E54" s="8">
        <v>36.42</v>
      </c>
      <c r="F54" s="30">
        <v>8706.7800000000007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3">
      <c r="A55" s="33" t="s">
        <v>957</v>
      </c>
      <c r="B55" s="6" t="s">
        <v>51</v>
      </c>
      <c r="C55" s="7">
        <v>10358.85</v>
      </c>
      <c r="D55" s="7">
        <v>3595.01</v>
      </c>
      <c r="E55" s="8">
        <v>58.62</v>
      </c>
      <c r="F55" s="30">
        <v>14012.48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3">
      <c r="A56" s="33" t="s">
        <v>958</v>
      </c>
      <c r="B56" s="6" t="s">
        <v>52</v>
      </c>
      <c r="C56" s="7">
        <v>9390.86</v>
      </c>
      <c r="D56" s="7">
        <v>3259.07</v>
      </c>
      <c r="E56" s="8">
        <v>53.14</v>
      </c>
      <c r="F56" s="30">
        <v>12703.07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3">
      <c r="A57" s="33" t="s">
        <v>959</v>
      </c>
      <c r="B57" s="6" t="s">
        <v>53</v>
      </c>
      <c r="C57" s="7">
        <v>6436.57</v>
      </c>
      <c r="D57" s="7">
        <v>2233.79</v>
      </c>
      <c r="E57" s="8">
        <v>36.42</v>
      </c>
      <c r="F57" s="30">
        <v>8706.7800000000007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3">
      <c r="A58" s="33" t="s">
        <v>960</v>
      </c>
      <c r="B58" s="6" t="s">
        <v>54</v>
      </c>
      <c r="C58" s="7">
        <v>6436.57</v>
      </c>
      <c r="D58" s="7">
        <v>2233.79</v>
      </c>
      <c r="E58" s="8">
        <v>36.42</v>
      </c>
      <c r="F58" s="30">
        <v>8706.7800000000007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3">
      <c r="A59" s="33" t="s">
        <v>961</v>
      </c>
      <c r="B59" s="6" t="s">
        <v>55</v>
      </c>
      <c r="C59" s="7">
        <v>7693.72</v>
      </c>
      <c r="D59" s="7">
        <v>2670.08</v>
      </c>
      <c r="E59" s="8">
        <v>43.54</v>
      </c>
      <c r="F59" s="30">
        <v>10407.34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3">
      <c r="A60" s="33" t="s">
        <v>962</v>
      </c>
      <c r="B60" s="6" t="s">
        <v>56</v>
      </c>
      <c r="C60" s="7">
        <v>10358.85</v>
      </c>
      <c r="D60" s="7">
        <v>3595.01</v>
      </c>
      <c r="E60" s="8">
        <v>58.62</v>
      </c>
      <c r="F60" s="30">
        <v>14012.48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3">
      <c r="A61" s="33" t="s">
        <v>963</v>
      </c>
      <c r="B61" s="6" t="s">
        <v>57</v>
      </c>
      <c r="C61" s="7">
        <v>9390.86</v>
      </c>
      <c r="D61" s="7">
        <v>3259.07</v>
      </c>
      <c r="E61" s="8">
        <v>53.14</v>
      </c>
      <c r="F61" s="30">
        <v>12703.07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3">
      <c r="A62" s="33" t="s">
        <v>964</v>
      </c>
      <c r="B62" s="6" t="s">
        <v>58</v>
      </c>
      <c r="C62" s="7">
        <v>6436.57</v>
      </c>
      <c r="D62" s="7">
        <v>2233.79</v>
      </c>
      <c r="E62" s="8">
        <v>36.42</v>
      </c>
      <c r="F62" s="30">
        <v>8706.7800000000007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3">
      <c r="A63" s="33" t="s">
        <v>965</v>
      </c>
      <c r="B63" s="6" t="s">
        <v>59</v>
      </c>
      <c r="C63" s="7">
        <v>6436.57</v>
      </c>
      <c r="D63" s="7">
        <v>2233.79</v>
      </c>
      <c r="E63" s="8">
        <v>36.42</v>
      </c>
      <c r="F63" s="30">
        <v>8706.7800000000007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3">
      <c r="A64" s="33" t="s">
        <v>966</v>
      </c>
      <c r="B64" s="6" t="s">
        <v>60</v>
      </c>
      <c r="C64" s="7">
        <v>10358.85</v>
      </c>
      <c r="D64" s="7">
        <v>3595.01</v>
      </c>
      <c r="E64" s="8">
        <v>58.62</v>
      </c>
      <c r="F64" s="30">
        <v>14012.48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3">
      <c r="A65" s="33" t="s">
        <v>967</v>
      </c>
      <c r="B65" s="6" t="s">
        <v>61</v>
      </c>
      <c r="C65" s="7">
        <v>9390.86</v>
      </c>
      <c r="D65" s="7">
        <v>3259.07</v>
      </c>
      <c r="E65" s="8">
        <v>53.14</v>
      </c>
      <c r="F65" s="30">
        <v>12703.07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3">
      <c r="A66" s="33" t="s">
        <v>968</v>
      </c>
      <c r="B66" s="6" t="s">
        <v>62</v>
      </c>
      <c r="C66" s="7">
        <v>6436.57</v>
      </c>
      <c r="D66" s="7">
        <v>2233.79</v>
      </c>
      <c r="E66" s="8">
        <v>36.42</v>
      </c>
      <c r="F66" s="30">
        <v>8706.7800000000007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3">
      <c r="A67" s="33" t="s">
        <v>969</v>
      </c>
      <c r="B67" s="6" t="s">
        <v>63</v>
      </c>
      <c r="C67" s="7">
        <v>6436.57</v>
      </c>
      <c r="D67" s="7">
        <v>2233.79</v>
      </c>
      <c r="E67" s="8">
        <v>36.42</v>
      </c>
      <c r="F67" s="30">
        <v>8706.7800000000007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3">
      <c r="A68" s="33" t="s">
        <v>970</v>
      </c>
      <c r="B68" s="6" t="s">
        <v>64</v>
      </c>
      <c r="C68" s="7">
        <v>10358.85</v>
      </c>
      <c r="D68" s="7">
        <v>3595.01</v>
      </c>
      <c r="E68" s="8">
        <v>58.62</v>
      </c>
      <c r="F68" s="30">
        <v>14012.48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3">
      <c r="A69" s="33" t="s">
        <v>971</v>
      </c>
      <c r="B69" s="6" t="s">
        <v>65</v>
      </c>
      <c r="C69" s="7">
        <v>9390.86</v>
      </c>
      <c r="D69" s="7">
        <v>3259.07</v>
      </c>
      <c r="E69" s="8">
        <v>53.14</v>
      </c>
      <c r="F69" s="30">
        <v>12703.07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3">
      <c r="A70" s="33" t="s">
        <v>972</v>
      </c>
      <c r="B70" s="6" t="s">
        <v>66</v>
      </c>
      <c r="C70" s="7">
        <v>3108.39</v>
      </c>
      <c r="D70" s="18"/>
      <c r="E70" s="18"/>
      <c r="F70" s="30">
        <v>3108.39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3">
      <c r="A71" s="33" t="s">
        <v>973</v>
      </c>
      <c r="B71" s="6" t="s">
        <v>66</v>
      </c>
      <c r="C71" s="7">
        <v>1480.19</v>
      </c>
      <c r="D71" s="7">
        <v>1592.45</v>
      </c>
      <c r="E71" s="8">
        <v>25.97</v>
      </c>
      <c r="F71" s="30">
        <v>3098.61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3">
      <c r="A72" s="33" t="s">
        <v>974</v>
      </c>
      <c r="B72" s="6" t="s">
        <v>67</v>
      </c>
      <c r="C72" s="7">
        <v>6436.57</v>
      </c>
      <c r="D72" s="7">
        <v>2233.79</v>
      </c>
      <c r="E72" s="8">
        <v>36.42</v>
      </c>
      <c r="F72" s="30">
        <v>8706.7800000000007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3">
      <c r="A73" s="33" t="s">
        <v>975</v>
      </c>
      <c r="B73" s="6" t="s">
        <v>68</v>
      </c>
      <c r="C73" s="7">
        <v>6436.57</v>
      </c>
      <c r="D73" s="7">
        <v>2233.79</v>
      </c>
      <c r="E73" s="8">
        <v>36.42</v>
      </c>
      <c r="F73" s="30">
        <v>8706.7800000000007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3">
      <c r="A74" s="33" t="s">
        <v>976</v>
      </c>
      <c r="B74" s="6" t="s">
        <v>69</v>
      </c>
      <c r="C74" s="7">
        <v>10358.85</v>
      </c>
      <c r="D74" s="7">
        <v>3595.01</v>
      </c>
      <c r="E74" s="8">
        <v>58.62</v>
      </c>
      <c r="F74" s="30">
        <v>14012.48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3">
      <c r="A75" s="33" t="s">
        <v>977</v>
      </c>
      <c r="B75" s="6" t="s">
        <v>70</v>
      </c>
      <c r="C75" s="7">
        <v>9390.86</v>
      </c>
      <c r="D75" s="7">
        <v>3259.07</v>
      </c>
      <c r="E75" s="8">
        <v>53.14</v>
      </c>
      <c r="F75" s="30">
        <v>12703.07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3">
      <c r="A76" s="33" t="s">
        <v>978</v>
      </c>
      <c r="B76" s="6" t="s">
        <v>71</v>
      </c>
      <c r="C76" s="7">
        <v>6436.57</v>
      </c>
      <c r="D76" s="7">
        <v>2233.79</v>
      </c>
      <c r="E76" s="8">
        <v>36.42</v>
      </c>
      <c r="F76" s="30">
        <v>8706.7800000000007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3">
      <c r="A77" s="33" t="s">
        <v>979</v>
      </c>
      <c r="B77" s="6" t="s">
        <v>72</v>
      </c>
      <c r="C77" s="7">
        <v>6436.57</v>
      </c>
      <c r="D77" s="7">
        <v>2233.79</v>
      </c>
      <c r="E77" s="8">
        <v>36.42</v>
      </c>
      <c r="F77" s="30">
        <v>8706.7800000000007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3">
      <c r="A78" s="33" t="s">
        <v>980</v>
      </c>
      <c r="B78" s="6" t="s">
        <v>73</v>
      </c>
      <c r="C78" s="7">
        <v>10358.85</v>
      </c>
      <c r="D78" s="7">
        <v>3595.01</v>
      </c>
      <c r="E78" s="8">
        <v>58.62</v>
      </c>
      <c r="F78" s="30">
        <v>14012.48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3">
      <c r="A79" s="33" t="s">
        <v>981</v>
      </c>
      <c r="B79" s="6" t="s">
        <v>74</v>
      </c>
      <c r="C79" s="7">
        <v>9353.1299999999992</v>
      </c>
      <c r="D79" s="8">
        <v>324.49</v>
      </c>
      <c r="E79" s="18"/>
      <c r="F79" s="30">
        <v>9677.6200000000008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3">
      <c r="A80" s="33" t="s">
        <v>982</v>
      </c>
      <c r="B80" s="6" t="s">
        <v>74</v>
      </c>
      <c r="C80" s="18"/>
      <c r="D80" s="7">
        <v>2921.49</v>
      </c>
      <c r="E80" s="8">
        <v>52.93</v>
      </c>
      <c r="F80" s="30">
        <v>2974.42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3">
      <c r="A81" s="33" t="s">
        <v>984</v>
      </c>
      <c r="B81" s="6" t="s">
        <v>75</v>
      </c>
      <c r="C81" s="7">
        <v>1038.1500000000001</v>
      </c>
      <c r="D81" s="7">
        <v>2233.7800000000002</v>
      </c>
      <c r="E81" s="8">
        <v>36.42</v>
      </c>
      <c r="F81" s="30">
        <v>3308.35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3">
      <c r="A82" s="33" t="s">
        <v>983</v>
      </c>
      <c r="B82" s="6" t="s">
        <v>75</v>
      </c>
      <c r="C82" s="7">
        <v>5398.42</v>
      </c>
      <c r="D82" s="18"/>
      <c r="E82" s="18"/>
      <c r="F82" s="30">
        <v>5398.42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3">
      <c r="A83" s="33" t="s">
        <v>985</v>
      </c>
      <c r="B83" s="6" t="s">
        <v>76</v>
      </c>
      <c r="C83" s="7">
        <v>6436.57</v>
      </c>
      <c r="D83" s="8">
        <v>595.79999999999995</v>
      </c>
      <c r="E83" s="18"/>
      <c r="F83" s="30">
        <v>7032.37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3">
      <c r="A84" s="33" t="s">
        <v>986</v>
      </c>
      <c r="B84" s="6" t="s">
        <v>76</v>
      </c>
      <c r="C84" s="18"/>
      <c r="D84" s="7">
        <v>1637.98</v>
      </c>
      <c r="E84" s="8">
        <v>36.42</v>
      </c>
      <c r="F84" s="30">
        <v>1674.4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3">
      <c r="A85" s="33" t="s">
        <v>987</v>
      </c>
      <c r="B85" s="6" t="s">
        <v>77</v>
      </c>
      <c r="C85" s="7">
        <v>3381.72</v>
      </c>
      <c r="D85" s="7">
        <v>1173.6099999999999</v>
      </c>
      <c r="E85" s="8">
        <v>19.14</v>
      </c>
      <c r="F85" s="30">
        <v>4574.47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3">
      <c r="A86" s="33" t="s">
        <v>989</v>
      </c>
      <c r="B86" s="6" t="s">
        <v>78</v>
      </c>
      <c r="C86" s="7">
        <v>1514.67</v>
      </c>
      <c r="D86" s="7">
        <v>3259.07</v>
      </c>
      <c r="E86" s="8">
        <v>53.14</v>
      </c>
      <c r="F86" s="30">
        <v>4826.88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3">
      <c r="A87" s="33" t="s">
        <v>988</v>
      </c>
      <c r="B87" s="6" t="s">
        <v>78</v>
      </c>
      <c r="C87" s="7">
        <v>7876.19</v>
      </c>
      <c r="D87" s="18"/>
      <c r="E87" s="18"/>
      <c r="F87" s="30">
        <v>7876.19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3">
      <c r="A88" s="33" t="s">
        <v>991</v>
      </c>
      <c r="B88" s="6" t="s">
        <v>79</v>
      </c>
      <c r="C88" s="7">
        <v>1206.8599999999999</v>
      </c>
      <c r="D88" s="18"/>
      <c r="E88" s="18"/>
      <c r="F88" s="30">
        <v>1206.8599999999999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3">
      <c r="A89" s="33" t="s">
        <v>990</v>
      </c>
      <c r="B89" s="6" t="s">
        <v>79</v>
      </c>
      <c r="C89" s="7">
        <v>8146.29</v>
      </c>
      <c r="D89" s="7">
        <v>3245.98</v>
      </c>
      <c r="E89" s="8">
        <v>52.93</v>
      </c>
      <c r="F89" s="30">
        <v>11445.2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3">
      <c r="A90" s="33" t="s">
        <v>992</v>
      </c>
      <c r="B90" s="6" t="s">
        <v>80</v>
      </c>
      <c r="C90" s="7">
        <v>6436.57</v>
      </c>
      <c r="D90" s="7">
        <v>2233.79</v>
      </c>
      <c r="E90" s="8">
        <v>36.42</v>
      </c>
      <c r="F90" s="30">
        <v>8706.7800000000007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3">
      <c r="A91" s="33" t="s">
        <v>993</v>
      </c>
      <c r="B91" s="6" t="s">
        <v>81</v>
      </c>
      <c r="C91" s="7">
        <v>4359.92</v>
      </c>
      <c r="D91" s="7">
        <v>2233.79</v>
      </c>
      <c r="E91" s="8">
        <v>36.42</v>
      </c>
      <c r="F91" s="30">
        <v>6630.13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3">
      <c r="A92" s="33" t="s">
        <v>994</v>
      </c>
      <c r="B92" s="6" t="s">
        <v>81</v>
      </c>
      <c r="C92" s="7">
        <v>2076.65</v>
      </c>
      <c r="D92" s="18"/>
      <c r="E92" s="18"/>
      <c r="F92" s="30">
        <v>2076.65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3">
      <c r="A93" s="33" t="s">
        <v>995</v>
      </c>
      <c r="B93" s="6" t="s">
        <v>82</v>
      </c>
      <c r="C93" s="7">
        <v>9390.86</v>
      </c>
      <c r="D93" s="7">
        <v>3259.07</v>
      </c>
      <c r="E93" s="8">
        <v>53.14</v>
      </c>
      <c r="F93" s="30">
        <v>12703.07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3">
      <c r="A94" s="33" t="s">
        <v>996</v>
      </c>
      <c r="B94" s="6" t="s">
        <v>83</v>
      </c>
      <c r="C94" s="7">
        <v>9353.1299999999992</v>
      </c>
      <c r="D94" s="7">
        <v>3245.98</v>
      </c>
      <c r="E94" s="18"/>
      <c r="F94" s="30">
        <v>12599.11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3">
      <c r="A95" s="33" t="s">
        <v>1897</v>
      </c>
      <c r="B95" s="6" t="s">
        <v>83</v>
      </c>
      <c r="C95" s="18"/>
      <c r="D95" s="18"/>
      <c r="E95" s="8">
        <v>52.93</v>
      </c>
      <c r="F95" s="31">
        <v>52.93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3">
      <c r="A96" s="33" t="s">
        <v>997</v>
      </c>
      <c r="B96" s="6" t="s">
        <v>84</v>
      </c>
      <c r="C96" s="7">
        <v>6436.57</v>
      </c>
      <c r="D96" s="7">
        <v>2233.79</v>
      </c>
      <c r="E96" s="8">
        <v>36.42</v>
      </c>
      <c r="F96" s="30">
        <v>8706.7800000000007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3">
      <c r="A97" s="33" t="s">
        <v>998</v>
      </c>
      <c r="B97" s="6" t="s">
        <v>85</v>
      </c>
      <c r="C97" s="7">
        <v>6436.57</v>
      </c>
      <c r="D97" s="7">
        <v>2233.79</v>
      </c>
      <c r="E97" s="8">
        <v>36.42</v>
      </c>
      <c r="F97" s="30">
        <v>8706.7800000000007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3">
      <c r="A98" s="33" t="s">
        <v>999</v>
      </c>
      <c r="B98" s="6" t="s">
        <v>86</v>
      </c>
      <c r="C98" s="7">
        <v>9390.86</v>
      </c>
      <c r="D98" s="7">
        <v>3259.07</v>
      </c>
      <c r="E98" s="8">
        <v>53.14</v>
      </c>
      <c r="F98" s="30">
        <v>12703.07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3">
      <c r="A99" s="33" t="s">
        <v>1000</v>
      </c>
      <c r="B99" s="6" t="s">
        <v>87</v>
      </c>
      <c r="C99" s="7">
        <v>9353.1299999999992</v>
      </c>
      <c r="D99" s="7">
        <v>3245.98</v>
      </c>
      <c r="E99" s="8">
        <v>52.93</v>
      </c>
      <c r="F99" s="30">
        <v>12652.04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3">
      <c r="A100" s="33" t="s">
        <v>1001</v>
      </c>
      <c r="B100" s="6" t="s">
        <v>88</v>
      </c>
      <c r="C100" s="7">
        <v>2804.63</v>
      </c>
      <c r="D100" s="18"/>
      <c r="E100" s="18"/>
      <c r="F100" s="30">
        <v>2804.63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3">
      <c r="A101" s="33" t="s">
        <v>1002</v>
      </c>
      <c r="B101" s="6" t="s">
        <v>88</v>
      </c>
      <c r="C101" s="7">
        <v>1771.37</v>
      </c>
      <c r="D101" s="7">
        <v>1588.09</v>
      </c>
      <c r="E101" s="8">
        <v>25.9</v>
      </c>
      <c r="F101" s="30">
        <v>3385.36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3">
      <c r="A102" s="33" t="s">
        <v>1003</v>
      </c>
      <c r="B102" s="6" t="s">
        <v>89</v>
      </c>
      <c r="C102" s="7">
        <v>6436.57</v>
      </c>
      <c r="D102" s="7">
        <v>2233.7800000000002</v>
      </c>
      <c r="E102" s="8">
        <v>36.42</v>
      </c>
      <c r="F102" s="30">
        <v>8706.77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3">
      <c r="A103" s="33" t="s">
        <v>1004</v>
      </c>
      <c r="B103" s="6" t="s">
        <v>90</v>
      </c>
      <c r="C103" s="7">
        <v>5398.42</v>
      </c>
      <c r="D103" s="7">
        <v>2233.7800000000002</v>
      </c>
      <c r="E103" s="8">
        <v>36.42</v>
      </c>
      <c r="F103" s="30">
        <v>7668.62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3">
      <c r="A104" s="33" t="s">
        <v>1005</v>
      </c>
      <c r="B104" s="6" t="s">
        <v>90</v>
      </c>
      <c r="C104" s="7">
        <v>1038.1500000000001</v>
      </c>
      <c r="D104" s="18"/>
      <c r="E104" s="18"/>
      <c r="F104" s="30">
        <v>1038.1500000000001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3">
      <c r="A105" s="33" t="s">
        <v>1006</v>
      </c>
      <c r="B105" s="6" t="s">
        <v>91</v>
      </c>
      <c r="C105" s="7">
        <v>9390.86</v>
      </c>
      <c r="D105" s="7">
        <v>3259.07</v>
      </c>
      <c r="E105" s="8">
        <v>53.14</v>
      </c>
      <c r="F105" s="30">
        <v>12703.07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3">
      <c r="A106" s="33" t="s">
        <v>1007</v>
      </c>
      <c r="B106" s="6" t="s">
        <v>92</v>
      </c>
      <c r="C106" s="7">
        <v>9353.1299999999992</v>
      </c>
      <c r="D106" s="7">
        <v>3245.98</v>
      </c>
      <c r="E106" s="8">
        <v>52.93</v>
      </c>
      <c r="F106" s="30">
        <v>12652.04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3">
      <c r="A107" s="33" t="s">
        <v>1008</v>
      </c>
      <c r="B107" s="6" t="s">
        <v>93</v>
      </c>
      <c r="C107" s="7">
        <v>6436.57</v>
      </c>
      <c r="D107" s="7">
        <v>2233.79</v>
      </c>
      <c r="E107" s="8">
        <v>36.42</v>
      </c>
      <c r="F107" s="30">
        <v>8706.7800000000007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3">
      <c r="A108" s="33" t="s">
        <v>1009</v>
      </c>
      <c r="B108" s="6" t="s">
        <v>94</v>
      </c>
      <c r="C108" s="7">
        <v>6436.57</v>
      </c>
      <c r="D108" s="7">
        <v>2233.7800000000002</v>
      </c>
      <c r="E108" s="8">
        <v>36.42</v>
      </c>
      <c r="F108" s="30">
        <v>8706.77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3">
      <c r="A109" s="33" t="s">
        <v>1010</v>
      </c>
      <c r="B109" s="6" t="s">
        <v>95</v>
      </c>
      <c r="C109" s="7">
        <v>9390.86</v>
      </c>
      <c r="D109" s="7">
        <v>3259.07</v>
      </c>
      <c r="E109" s="8">
        <v>53.14</v>
      </c>
      <c r="F109" s="30">
        <v>12703.07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3">
      <c r="A110" s="33" t="s">
        <v>1011</v>
      </c>
      <c r="B110" s="6" t="s">
        <v>96</v>
      </c>
      <c r="C110" s="7">
        <v>9353.1299999999992</v>
      </c>
      <c r="D110" s="7">
        <v>3245.98</v>
      </c>
      <c r="E110" s="8">
        <v>52.93</v>
      </c>
      <c r="F110" s="30">
        <v>12652.04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3">
      <c r="A111" s="33" t="s">
        <v>1012</v>
      </c>
      <c r="B111" s="6" t="s">
        <v>97</v>
      </c>
      <c r="C111" s="7">
        <v>6436.57</v>
      </c>
      <c r="D111" s="7">
        <v>2233.79</v>
      </c>
      <c r="E111" s="8">
        <v>36.42</v>
      </c>
      <c r="F111" s="30">
        <v>8706.7800000000007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3">
      <c r="A112" s="33" t="s">
        <v>1013</v>
      </c>
      <c r="B112" s="6" t="s">
        <v>98</v>
      </c>
      <c r="C112" s="7">
        <v>6436.57</v>
      </c>
      <c r="D112" s="7">
        <v>2233.79</v>
      </c>
      <c r="E112" s="8">
        <v>36.42</v>
      </c>
      <c r="F112" s="30">
        <v>8706.7800000000007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3">
      <c r="A113" s="33" t="s">
        <v>1014</v>
      </c>
      <c r="B113" s="6" t="s">
        <v>99</v>
      </c>
      <c r="C113" s="7">
        <v>7429.71</v>
      </c>
      <c r="D113" s="7">
        <v>2578.46</v>
      </c>
      <c r="E113" s="18"/>
      <c r="F113" s="30">
        <v>10008.17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3">
      <c r="A114" s="33" t="s">
        <v>1898</v>
      </c>
      <c r="B114" s="6" t="s">
        <v>99</v>
      </c>
      <c r="C114" s="18"/>
      <c r="D114" s="18"/>
      <c r="E114" s="8">
        <v>42.04</v>
      </c>
      <c r="F114" s="31">
        <v>42.04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3">
      <c r="A115" s="33" t="s">
        <v>1015</v>
      </c>
      <c r="B115" s="6" t="s">
        <v>100</v>
      </c>
      <c r="C115" s="7">
        <v>9390.86</v>
      </c>
      <c r="D115" s="7">
        <v>3259.07</v>
      </c>
      <c r="E115" s="8">
        <v>53.14</v>
      </c>
      <c r="F115" s="30">
        <v>12703.07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3">
      <c r="A116" s="33" t="s">
        <v>1016</v>
      </c>
      <c r="B116" s="6" t="s">
        <v>101</v>
      </c>
      <c r="C116" s="7">
        <v>9353.1299999999992</v>
      </c>
      <c r="D116" s="7">
        <v>3245.98</v>
      </c>
      <c r="E116" s="8">
        <v>52.93</v>
      </c>
      <c r="F116" s="30">
        <v>12652.04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3">
      <c r="A117" s="33" t="s">
        <v>1018</v>
      </c>
      <c r="B117" s="6" t="s">
        <v>102</v>
      </c>
      <c r="C117" s="7">
        <v>1453.43</v>
      </c>
      <c r="D117" s="18"/>
      <c r="E117" s="18"/>
      <c r="F117" s="30">
        <v>1453.43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3">
      <c r="A118" s="33" t="s">
        <v>1017</v>
      </c>
      <c r="B118" s="6" t="s">
        <v>102</v>
      </c>
      <c r="C118" s="7">
        <v>4983.1400000000003</v>
      </c>
      <c r="D118" s="7">
        <v>2233.7800000000002</v>
      </c>
      <c r="E118" s="8">
        <v>36.42</v>
      </c>
      <c r="F118" s="30">
        <v>7253.34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3">
      <c r="A119" s="33" t="s">
        <v>1019</v>
      </c>
      <c r="B119" s="6" t="s">
        <v>103</v>
      </c>
      <c r="C119" s="7">
        <v>6436.57</v>
      </c>
      <c r="D119" s="7">
        <v>2233.79</v>
      </c>
      <c r="E119" s="8">
        <v>36.42</v>
      </c>
      <c r="F119" s="30">
        <v>8706.7800000000007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3">
      <c r="A120" s="33" t="s">
        <v>1020</v>
      </c>
      <c r="B120" s="6" t="s">
        <v>104</v>
      </c>
      <c r="C120" s="7">
        <v>9390.86</v>
      </c>
      <c r="D120" s="7">
        <v>3259.07</v>
      </c>
      <c r="E120" s="8">
        <v>53.14</v>
      </c>
      <c r="F120" s="30">
        <v>12703.07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3">
      <c r="A121" s="33" t="s">
        <v>1021</v>
      </c>
      <c r="B121" s="6" t="s">
        <v>105</v>
      </c>
      <c r="C121" s="7">
        <v>9353.1299999999992</v>
      </c>
      <c r="D121" s="7">
        <v>3245.98</v>
      </c>
      <c r="E121" s="8">
        <v>52.93</v>
      </c>
      <c r="F121" s="30">
        <v>12652.04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3">
      <c r="A122" s="33" t="s">
        <v>1022</v>
      </c>
      <c r="B122" s="6" t="s">
        <v>106</v>
      </c>
      <c r="C122" s="7">
        <v>6436.57</v>
      </c>
      <c r="D122" s="7">
        <v>2233.79</v>
      </c>
      <c r="E122" s="8">
        <v>36.42</v>
      </c>
      <c r="F122" s="30">
        <v>8706.7800000000007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3">
      <c r="A123" s="33" t="s">
        <v>1023</v>
      </c>
      <c r="B123" s="6" t="s">
        <v>107</v>
      </c>
      <c r="C123" s="7">
        <v>6436.57</v>
      </c>
      <c r="D123" s="7">
        <v>2233.79</v>
      </c>
      <c r="E123" s="8">
        <v>36.42</v>
      </c>
      <c r="F123" s="30">
        <v>8706.7800000000007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3">
      <c r="A124" s="33" t="s">
        <v>1024</v>
      </c>
      <c r="B124" s="6" t="s">
        <v>108</v>
      </c>
      <c r="C124" s="7">
        <v>9390.86</v>
      </c>
      <c r="D124" s="7">
        <v>3259.07</v>
      </c>
      <c r="E124" s="8">
        <v>53.14</v>
      </c>
      <c r="F124" s="30">
        <v>12703.07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3">
      <c r="A125" s="33" t="s">
        <v>1025</v>
      </c>
      <c r="B125" s="6" t="s">
        <v>109</v>
      </c>
      <c r="C125" s="7">
        <v>9353.1299999999992</v>
      </c>
      <c r="D125" s="7">
        <v>3245.98</v>
      </c>
      <c r="E125" s="8">
        <v>52.93</v>
      </c>
      <c r="F125" s="30">
        <v>12652.04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3">
      <c r="A126" s="33" t="s">
        <v>1026</v>
      </c>
      <c r="B126" s="6" t="s">
        <v>110</v>
      </c>
      <c r="C126" s="7">
        <v>2357.7600000000002</v>
      </c>
      <c r="D126" s="18"/>
      <c r="E126" s="18"/>
      <c r="F126" s="30">
        <v>2357.7600000000002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3">
      <c r="A127" s="33" t="s">
        <v>1027</v>
      </c>
      <c r="B127" s="6" t="s">
        <v>110</v>
      </c>
      <c r="C127" s="7">
        <v>1702.81</v>
      </c>
      <c r="D127" s="7">
        <v>1409.21</v>
      </c>
      <c r="E127" s="8">
        <v>22.98</v>
      </c>
      <c r="F127" s="30">
        <v>3135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3">
      <c r="A128" s="33" t="s">
        <v>1028</v>
      </c>
      <c r="B128" s="6" t="s">
        <v>111</v>
      </c>
      <c r="C128" s="7">
        <v>6436.57</v>
      </c>
      <c r="D128" s="7">
        <v>2233.79</v>
      </c>
      <c r="E128" s="8">
        <v>36.42</v>
      </c>
      <c r="F128" s="30">
        <v>8706.7800000000007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3">
      <c r="A129" s="33" t="s">
        <v>1029</v>
      </c>
      <c r="B129" s="6" t="s">
        <v>112</v>
      </c>
      <c r="C129" s="7">
        <v>6436.57</v>
      </c>
      <c r="D129" s="7">
        <v>2233.79</v>
      </c>
      <c r="E129" s="8">
        <v>36.42</v>
      </c>
      <c r="F129" s="30">
        <v>8706.7800000000007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3">
      <c r="A130" s="33" t="s">
        <v>1030</v>
      </c>
      <c r="B130" s="6" t="s">
        <v>113</v>
      </c>
      <c r="C130" s="7">
        <v>9390.86</v>
      </c>
      <c r="D130" s="7">
        <v>3259.07</v>
      </c>
      <c r="E130" s="8">
        <v>53.14</v>
      </c>
      <c r="F130" s="30">
        <v>12703.07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3">
      <c r="A131" s="33" t="s">
        <v>1031</v>
      </c>
      <c r="B131" s="6" t="s">
        <v>114</v>
      </c>
      <c r="C131" s="7">
        <v>9353.1299999999992</v>
      </c>
      <c r="D131" s="7">
        <v>3245.98</v>
      </c>
      <c r="E131" s="8">
        <v>52.93</v>
      </c>
      <c r="F131" s="30">
        <v>12652.04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3">
      <c r="A132" s="33" t="s">
        <v>1032</v>
      </c>
      <c r="B132" s="6" t="s">
        <v>115</v>
      </c>
      <c r="C132" s="7">
        <v>6436.57</v>
      </c>
      <c r="D132" s="7">
        <v>2233.79</v>
      </c>
      <c r="E132" s="8">
        <v>36.42</v>
      </c>
      <c r="F132" s="30">
        <v>8706.7800000000007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3">
      <c r="A133" s="33" t="s">
        <v>1033</v>
      </c>
      <c r="B133" s="6" t="s">
        <v>116</v>
      </c>
      <c r="C133" s="7">
        <v>6436.57</v>
      </c>
      <c r="D133" s="7">
        <v>2233.79</v>
      </c>
      <c r="E133" s="8">
        <v>36.42</v>
      </c>
      <c r="F133" s="30">
        <v>8706.7800000000007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3">
      <c r="A134" s="33" t="s">
        <v>1034</v>
      </c>
      <c r="B134" s="6" t="s">
        <v>117</v>
      </c>
      <c r="C134" s="7">
        <v>9390.86</v>
      </c>
      <c r="D134" s="7">
        <v>3259.07</v>
      </c>
      <c r="E134" s="8">
        <v>53.14</v>
      </c>
      <c r="F134" s="30">
        <v>12703.07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3">
      <c r="A135" s="33" t="s">
        <v>1035</v>
      </c>
      <c r="B135" s="6" t="s">
        <v>118</v>
      </c>
      <c r="C135" s="7">
        <v>9353.1299999999992</v>
      </c>
      <c r="D135" s="7">
        <v>3245.98</v>
      </c>
      <c r="E135" s="8">
        <v>52.93</v>
      </c>
      <c r="F135" s="30">
        <v>12652.04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3">
      <c r="A136" s="33" t="s">
        <v>1036</v>
      </c>
      <c r="B136" s="6" t="s">
        <v>119</v>
      </c>
      <c r="C136" s="7">
        <v>6436.57</v>
      </c>
      <c r="D136" s="7">
        <v>2233.79</v>
      </c>
      <c r="E136" s="8">
        <v>36.42</v>
      </c>
      <c r="F136" s="30">
        <v>8706.7800000000007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3">
      <c r="A137" s="33" t="s">
        <v>1037</v>
      </c>
      <c r="B137" s="6" t="s">
        <v>120</v>
      </c>
      <c r="C137" s="7">
        <v>6436.57</v>
      </c>
      <c r="D137" s="7">
        <v>2233.79</v>
      </c>
      <c r="E137" s="8">
        <v>36.42</v>
      </c>
      <c r="F137" s="30">
        <v>8706.7800000000007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3">
      <c r="A138" s="33" t="s">
        <v>1039</v>
      </c>
      <c r="B138" s="6" t="s">
        <v>121</v>
      </c>
      <c r="C138" s="7">
        <v>4074.71</v>
      </c>
      <c r="D138" s="18"/>
      <c r="E138" s="18"/>
      <c r="F138" s="30">
        <v>4074.71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3">
      <c r="A139" s="33" t="s">
        <v>1038</v>
      </c>
      <c r="B139" s="6" t="s">
        <v>121</v>
      </c>
      <c r="C139" s="7">
        <v>3354.99</v>
      </c>
      <c r="D139" s="7">
        <v>2578.46</v>
      </c>
      <c r="E139" s="8">
        <v>42.04</v>
      </c>
      <c r="F139" s="30">
        <v>5975.49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3">
      <c r="A140" s="33" t="s">
        <v>1040</v>
      </c>
      <c r="B140" s="6" t="s">
        <v>122</v>
      </c>
      <c r="C140" s="8">
        <v>973.26</v>
      </c>
      <c r="D140" s="7">
        <v>1047.0899999999999</v>
      </c>
      <c r="E140" s="8">
        <v>17.079999999999998</v>
      </c>
      <c r="F140" s="30">
        <v>2037.43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3">
      <c r="A141" s="33" t="s">
        <v>1041</v>
      </c>
      <c r="B141" s="6" t="s">
        <v>122</v>
      </c>
      <c r="C141" s="7">
        <v>2043.87</v>
      </c>
      <c r="D141" s="18"/>
      <c r="E141" s="18"/>
      <c r="F141" s="30">
        <v>2043.87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3">
      <c r="A142" s="33" t="s">
        <v>1042</v>
      </c>
      <c r="B142" s="6" t="s">
        <v>123</v>
      </c>
      <c r="C142" s="7">
        <v>9390.86</v>
      </c>
      <c r="D142" s="7">
        <v>3259.07</v>
      </c>
      <c r="E142" s="8">
        <v>53.14</v>
      </c>
      <c r="F142" s="30">
        <v>12703.07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3">
      <c r="A143" s="33" t="s">
        <v>1043</v>
      </c>
      <c r="B143" s="6" t="s">
        <v>124</v>
      </c>
      <c r="C143" s="7">
        <v>9353.1299999999992</v>
      </c>
      <c r="D143" s="7">
        <v>3245.98</v>
      </c>
      <c r="E143" s="8">
        <v>52.93</v>
      </c>
      <c r="F143" s="30">
        <v>12652.04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3">
      <c r="A144" s="33" t="s">
        <v>1044</v>
      </c>
      <c r="B144" s="6" t="s">
        <v>125</v>
      </c>
      <c r="C144" s="7">
        <v>6436.57</v>
      </c>
      <c r="D144" s="8">
        <v>297.76</v>
      </c>
      <c r="E144" s="18"/>
      <c r="F144" s="30">
        <v>6734.33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3">
      <c r="A145" s="33" t="s">
        <v>1045</v>
      </c>
      <c r="B145" s="6" t="s">
        <v>125</v>
      </c>
      <c r="C145" s="18"/>
      <c r="D145" s="7">
        <v>1936.02</v>
      </c>
      <c r="E145" s="8">
        <v>36.42</v>
      </c>
      <c r="F145" s="30">
        <v>1972.44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3">
      <c r="A146" s="33" t="s">
        <v>1046</v>
      </c>
      <c r="B146" s="6" t="s">
        <v>126</v>
      </c>
      <c r="C146" s="7">
        <v>6436.57</v>
      </c>
      <c r="D146" s="7">
        <v>2233.7800000000002</v>
      </c>
      <c r="E146" s="8">
        <v>36.42</v>
      </c>
      <c r="F146" s="30">
        <v>8706.77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3">
      <c r="A147" s="33" t="s">
        <v>1047</v>
      </c>
      <c r="B147" s="6" t="s">
        <v>127</v>
      </c>
      <c r="C147" s="7">
        <v>9390.86</v>
      </c>
      <c r="D147" s="7">
        <v>3259.07</v>
      </c>
      <c r="E147" s="8">
        <v>53.14</v>
      </c>
      <c r="F147" s="30">
        <v>12703.07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3">
      <c r="A148" s="33" t="s">
        <v>1048</v>
      </c>
      <c r="B148" s="6" t="s">
        <v>128</v>
      </c>
      <c r="C148" s="7">
        <v>9353.1299999999992</v>
      </c>
      <c r="D148" s="7">
        <v>3245.98</v>
      </c>
      <c r="E148" s="8">
        <v>52.93</v>
      </c>
      <c r="F148" s="30">
        <v>12652.04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3">
      <c r="A149" s="33" t="s">
        <v>1049</v>
      </c>
      <c r="B149" s="6" t="s">
        <v>129</v>
      </c>
      <c r="C149" s="7">
        <v>6436.57</v>
      </c>
      <c r="D149" s="7">
        <v>2233.79</v>
      </c>
      <c r="E149" s="8">
        <v>36.42</v>
      </c>
      <c r="F149" s="30">
        <v>8706.7800000000007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3">
      <c r="A150" s="33" t="s">
        <v>1050</v>
      </c>
      <c r="B150" s="6" t="s">
        <v>130</v>
      </c>
      <c r="C150" s="7">
        <v>5606.06</v>
      </c>
      <c r="D150" s="7">
        <v>2233.79</v>
      </c>
      <c r="E150" s="8">
        <v>36.42</v>
      </c>
      <c r="F150" s="30">
        <v>7876.27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3">
      <c r="A151" s="33" t="s">
        <v>1051</v>
      </c>
      <c r="B151" s="6" t="s">
        <v>130</v>
      </c>
      <c r="C151" s="8">
        <v>830.51</v>
      </c>
      <c r="D151" s="18"/>
      <c r="E151" s="18"/>
      <c r="F151" s="31">
        <v>830.51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3">
      <c r="A152" s="33" t="s">
        <v>1052</v>
      </c>
      <c r="B152" s="6" t="s">
        <v>131</v>
      </c>
      <c r="C152" s="7">
        <v>9390.86</v>
      </c>
      <c r="D152" s="7">
        <v>3259.07</v>
      </c>
      <c r="E152" s="8">
        <v>53.14</v>
      </c>
      <c r="F152" s="30">
        <v>12703.07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3">
      <c r="A153" s="33" t="s">
        <v>1053</v>
      </c>
      <c r="B153" s="6" t="s">
        <v>132</v>
      </c>
      <c r="C153" s="7">
        <v>10585.13</v>
      </c>
      <c r="D153" s="7">
        <v>3673.54</v>
      </c>
      <c r="E153" s="8">
        <v>59.9</v>
      </c>
      <c r="F153" s="30">
        <v>14318.57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3">
      <c r="A154" s="33" t="s">
        <v>1054</v>
      </c>
      <c r="B154" s="6" t="s">
        <v>133</v>
      </c>
      <c r="C154" s="7">
        <v>2750.71</v>
      </c>
      <c r="D154" s="18"/>
      <c r="E154" s="18"/>
      <c r="F154" s="30">
        <v>2750.71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3">
      <c r="A155" s="33" t="s">
        <v>1055</v>
      </c>
      <c r="B155" s="6" t="s">
        <v>133</v>
      </c>
      <c r="C155" s="7">
        <v>1309.8599999999999</v>
      </c>
      <c r="D155" s="7">
        <v>1409.21</v>
      </c>
      <c r="E155" s="8">
        <v>22.98</v>
      </c>
      <c r="F155" s="30">
        <v>2742.05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3">
      <c r="A156" s="33" t="s">
        <v>1056</v>
      </c>
      <c r="B156" s="6" t="s">
        <v>134</v>
      </c>
      <c r="C156" s="7">
        <v>4060.58</v>
      </c>
      <c r="D156" s="7">
        <v>1409.21</v>
      </c>
      <c r="E156" s="8">
        <v>22.98</v>
      </c>
      <c r="F156" s="30">
        <v>5492.77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3">
      <c r="A157" s="33" t="s">
        <v>1057</v>
      </c>
      <c r="B157" s="6" t="s">
        <v>135</v>
      </c>
      <c r="C157" s="7">
        <v>4060.58</v>
      </c>
      <c r="D157" s="7">
        <v>1409.21</v>
      </c>
      <c r="E157" s="8">
        <v>22.98</v>
      </c>
      <c r="F157" s="30">
        <v>5492.77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3">
      <c r="A158" s="33" t="s">
        <v>1058</v>
      </c>
      <c r="B158" s="6" t="s">
        <v>136</v>
      </c>
      <c r="C158" s="7">
        <v>13602.26</v>
      </c>
      <c r="D158" s="7">
        <v>4720.63</v>
      </c>
      <c r="E158" s="8">
        <v>76.97</v>
      </c>
      <c r="F158" s="30">
        <v>18399.86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3">
      <c r="A159" s="33" t="s">
        <v>1059</v>
      </c>
      <c r="B159" s="6" t="s">
        <v>137</v>
      </c>
      <c r="C159" s="7">
        <v>3394.27</v>
      </c>
      <c r="D159" s="7">
        <v>1177.97</v>
      </c>
      <c r="E159" s="8">
        <v>19.21</v>
      </c>
      <c r="F159" s="30">
        <v>4591.45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3">
      <c r="A160" s="33" t="s">
        <v>1060</v>
      </c>
      <c r="B160" s="6" t="s">
        <v>138</v>
      </c>
      <c r="C160" s="7">
        <v>3381.72</v>
      </c>
      <c r="D160" s="7">
        <v>1173.6099999999999</v>
      </c>
      <c r="E160" s="8">
        <v>19.14</v>
      </c>
      <c r="F160" s="30">
        <v>4574.47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3">
      <c r="A161" s="33" t="s">
        <v>1061</v>
      </c>
      <c r="B161" s="6" t="s">
        <v>139</v>
      </c>
      <c r="C161" s="7">
        <v>10585.13</v>
      </c>
      <c r="D161" s="7">
        <v>3673.54</v>
      </c>
      <c r="E161" s="8">
        <v>59.9</v>
      </c>
      <c r="F161" s="30">
        <v>14318.57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3">
      <c r="A162" s="33" t="s">
        <v>1062</v>
      </c>
      <c r="B162" s="6" t="s">
        <v>140</v>
      </c>
      <c r="C162" s="7">
        <v>4060.58</v>
      </c>
      <c r="D162" s="7">
        <v>1409.21</v>
      </c>
      <c r="E162" s="8">
        <v>22.98</v>
      </c>
      <c r="F162" s="30">
        <v>5492.77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3">
      <c r="A163" s="33" t="s">
        <v>1063</v>
      </c>
      <c r="B163" s="6" t="s">
        <v>141</v>
      </c>
      <c r="C163" s="7">
        <v>4060.58</v>
      </c>
      <c r="D163" s="7">
        <v>1409.21</v>
      </c>
      <c r="E163" s="8">
        <v>22.98</v>
      </c>
      <c r="F163" s="30">
        <v>5492.77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3">
      <c r="A164" s="33" t="s">
        <v>1064</v>
      </c>
      <c r="B164" s="6" t="s">
        <v>142</v>
      </c>
      <c r="C164" s="7">
        <v>13602.26</v>
      </c>
      <c r="D164" s="7">
        <v>4720.63</v>
      </c>
      <c r="E164" s="8">
        <v>76.97</v>
      </c>
      <c r="F164" s="30">
        <v>18399.86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3">
      <c r="A165" s="33" t="s">
        <v>1065</v>
      </c>
      <c r="B165" s="6" t="s">
        <v>143</v>
      </c>
      <c r="C165" s="7">
        <v>3394.27</v>
      </c>
      <c r="D165" s="7">
        <v>1177.97</v>
      </c>
      <c r="E165" s="8">
        <v>19.21</v>
      </c>
      <c r="F165" s="30">
        <v>4591.45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3">
      <c r="A166" s="33" t="s">
        <v>1067</v>
      </c>
      <c r="B166" s="6" t="s">
        <v>144</v>
      </c>
      <c r="C166" s="7">
        <v>2730.37</v>
      </c>
      <c r="D166" s="18"/>
      <c r="E166" s="18"/>
      <c r="F166" s="30">
        <v>2730.37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3">
      <c r="A167" s="33" t="s">
        <v>1066</v>
      </c>
      <c r="B167" s="6" t="s">
        <v>144</v>
      </c>
      <c r="C167" s="7">
        <v>4964.1400000000003</v>
      </c>
      <c r="D167" s="7">
        <v>2670.08</v>
      </c>
      <c r="E167" s="8">
        <v>43.54</v>
      </c>
      <c r="F167" s="30">
        <v>7677.76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3">
      <c r="A168" s="33" t="s">
        <v>1068</v>
      </c>
      <c r="B168" s="6" t="s">
        <v>145</v>
      </c>
      <c r="C168" s="7">
        <v>3381.72</v>
      </c>
      <c r="D168" s="7">
        <v>1173.6099999999999</v>
      </c>
      <c r="E168" s="8">
        <v>19.14</v>
      </c>
      <c r="F168" s="30">
        <v>4574.47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3">
      <c r="A169" s="33" t="s">
        <v>1069</v>
      </c>
      <c r="B169" s="6" t="s">
        <v>146</v>
      </c>
      <c r="C169" s="7">
        <v>10585.13</v>
      </c>
      <c r="D169" s="7">
        <v>3673.54</v>
      </c>
      <c r="E169" s="8">
        <v>59.9</v>
      </c>
      <c r="F169" s="30">
        <v>14318.57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3">
      <c r="A170" s="33" t="s">
        <v>1070</v>
      </c>
      <c r="B170" s="6" t="s">
        <v>147</v>
      </c>
      <c r="C170" s="7">
        <v>4060.58</v>
      </c>
      <c r="D170" s="7">
        <v>1409.21</v>
      </c>
      <c r="E170" s="8">
        <v>22.98</v>
      </c>
      <c r="F170" s="30">
        <v>5492.77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3">
      <c r="A171" s="33" t="s">
        <v>1071</v>
      </c>
      <c r="B171" s="6" t="s">
        <v>148</v>
      </c>
      <c r="C171" s="7">
        <v>4060.58</v>
      </c>
      <c r="D171" s="7">
        <v>1409.21</v>
      </c>
      <c r="E171" s="8">
        <v>22.98</v>
      </c>
      <c r="F171" s="30">
        <v>5492.77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3">
      <c r="A172" s="33" t="s">
        <v>1072</v>
      </c>
      <c r="B172" s="6" t="s">
        <v>149</v>
      </c>
      <c r="C172" s="7">
        <v>13602.26</v>
      </c>
      <c r="D172" s="7">
        <v>4720.63</v>
      </c>
      <c r="E172" s="8">
        <v>76.97</v>
      </c>
      <c r="F172" s="30">
        <v>18399.86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3">
      <c r="A173" s="33" t="s">
        <v>1073</v>
      </c>
      <c r="B173" s="6" t="s">
        <v>150</v>
      </c>
      <c r="C173" s="7">
        <v>3394.27</v>
      </c>
      <c r="D173" s="7">
        <v>1177.97</v>
      </c>
      <c r="E173" s="8">
        <v>19.21</v>
      </c>
      <c r="F173" s="30">
        <v>4591.45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3">
      <c r="A174" s="33" t="s">
        <v>1074</v>
      </c>
      <c r="B174" s="6" t="s">
        <v>151</v>
      </c>
      <c r="C174" s="7">
        <v>3381.72</v>
      </c>
      <c r="D174" s="7">
        <v>1173.6099999999999</v>
      </c>
      <c r="E174" s="8">
        <v>19.14</v>
      </c>
      <c r="F174" s="30">
        <v>4574.47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3">
      <c r="A175" s="33" t="s">
        <v>1075</v>
      </c>
      <c r="B175" s="6" t="s">
        <v>152</v>
      </c>
      <c r="C175" s="7">
        <v>10585.13</v>
      </c>
      <c r="D175" s="7">
        <v>3673.54</v>
      </c>
      <c r="E175" s="8">
        <v>59.9</v>
      </c>
      <c r="F175" s="30">
        <v>14318.57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3">
      <c r="A176" s="33" t="s">
        <v>1076</v>
      </c>
      <c r="B176" s="6" t="s">
        <v>153</v>
      </c>
      <c r="C176" s="7">
        <v>4060.58</v>
      </c>
      <c r="D176" s="7">
        <v>1409.21</v>
      </c>
      <c r="E176" s="8">
        <v>22.98</v>
      </c>
      <c r="F176" s="30">
        <v>5492.77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3">
      <c r="A177" s="33" t="s">
        <v>1077</v>
      </c>
      <c r="B177" s="6" t="s">
        <v>154</v>
      </c>
      <c r="C177" s="7">
        <v>4060.58</v>
      </c>
      <c r="D177" s="7">
        <v>1409.21</v>
      </c>
      <c r="E177" s="8">
        <v>22.98</v>
      </c>
      <c r="F177" s="30">
        <v>5492.77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3">
      <c r="A178" s="33" t="s">
        <v>1078</v>
      </c>
      <c r="B178" s="6" t="s">
        <v>155</v>
      </c>
      <c r="C178" s="7">
        <v>4588.58</v>
      </c>
      <c r="D178" s="7">
        <v>1592.45</v>
      </c>
      <c r="E178" s="18"/>
      <c r="F178" s="30">
        <v>6181.03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3">
      <c r="A179" s="33" t="s">
        <v>1899</v>
      </c>
      <c r="B179" s="6" t="s">
        <v>155</v>
      </c>
      <c r="C179" s="18"/>
      <c r="D179" s="18"/>
      <c r="E179" s="8">
        <v>25.97</v>
      </c>
      <c r="F179" s="31">
        <v>25.97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3">
      <c r="A180" s="33" t="s">
        <v>1079</v>
      </c>
      <c r="B180" s="6" t="s">
        <v>156</v>
      </c>
      <c r="C180" s="7">
        <v>13602.26</v>
      </c>
      <c r="D180" s="7">
        <v>4720.63</v>
      </c>
      <c r="E180" s="8">
        <v>76.97</v>
      </c>
      <c r="F180" s="30">
        <v>18399.86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3">
      <c r="A181" s="33" t="s">
        <v>1080</v>
      </c>
      <c r="B181" s="6" t="s">
        <v>157</v>
      </c>
      <c r="C181" s="7">
        <v>3394.27</v>
      </c>
      <c r="D181" s="7">
        <v>1177.97</v>
      </c>
      <c r="E181" s="8">
        <v>19.21</v>
      </c>
      <c r="F181" s="30">
        <v>4591.45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3">
      <c r="A182" s="33" t="s">
        <v>1081</v>
      </c>
      <c r="B182" s="6" t="s">
        <v>158</v>
      </c>
      <c r="C182" s="7">
        <v>3381.72</v>
      </c>
      <c r="D182" s="7">
        <v>1173.6099999999999</v>
      </c>
      <c r="E182" s="8">
        <v>19.14</v>
      </c>
      <c r="F182" s="30">
        <v>4574.47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3">
      <c r="A183" s="33" t="s">
        <v>1082</v>
      </c>
      <c r="B183" s="6" t="s">
        <v>159</v>
      </c>
      <c r="C183" s="7">
        <v>10585.13</v>
      </c>
      <c r="D183" s="7">
        <v>3673.54</v>
      </c>
      <c r="E183" s="8">
        <v>59.9</v>
      </c>
      <c r="F183" s="30">
        <v>14318.57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3">
      <c r="A184" s="33" t="s">
        <v>1083</v>
      </c>
      <c r="B184" s="6" t="s">
        <v>160</v>
      </c>
      <c r="C184" s="7">
        <v>4060.58</v>
      </c>
      <c r="D184" s="7">
        <v>1409.21</v>
      </c>
      <c r="E184" s="8">
        <v>22.98</v>
      </c>
      <c r="F184" s="30">
        <v>5492.77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3">
      <c r="A185" s="33" t="s">
        <v>1084</v>
      </c>
      <c r="B185" s="6" t="s">
        <v>161</v>
      </c>
      <c r="C185" s="7">
        <v>4060.58</v>
      </c>
      <c r="D185" s="7">
        <v>1409.21</v>
      </c>
      <c r="E185" s="8">
        <v>22.98</v>
      </c>
      <c r="F185" s="30">
        <v>5492.77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3">
      <c r="A186" s="33" t="s">
        <v>1085</v>
      </c>
      <c r="B186" s="6" t="s">
        <v>162</v>
      </c>
      <c r="C186" s="7">
        <v>13602.26</v>
      </c>
      <c r="D186" s="7">
        <v>4720.63</v>
      </c>
      <c r="E186" s="8">
        <v>76.97</v>
      </c>
      <c r="F186" s="30">
        <v>18399.86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3">
      <c r="A187" s="33" t="s">
        <v>1086</v>
      </c>
      <c r="B187" s="6" t="s">
        <v>163</v>
      </c>
      <c r="C187" s="7">
        <v>3394.27</v>
      </c>
      <c r="D187" s="7">
        <v>1177.97</v>
      </c>
      <c r="E187" s="8">
        <v>19.21</v>
      </c>
      <c r="F187" s="30">
        <v>4591.45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3">
      <c r="A188" s="33" t="s">
        <v>1087</v>
      </c>
      <c r="B188" s="6" t="s">
        <v>164</v>
      </c>
      <c r="C188" s="7">
        <v>3381.72</v>
      </c>
      <c r="D188" s="7">
        <v>1173.6099999999999</v>
      </c>
      <c r="E188" s="8">
        <v>19.14</v>
      </c>
      <c r="F188" s="30">
        <v>4574.47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3">
      <c r="A189" s="33" t="s">
        <v>1088</v>
      </c>
      <c r="B189" s="6" t="s">
        <v>165</v>
      </c>
      <c r="C189" s="7">
        <v>10585.13</v>
      </c>
      <c r="D189" s="7">
        <v>3673.54</v>
      </c>
      <c r="E189" s="8">
        <v>59.9</v>
      </c>
      <c r="F189" s="30">
        <v>14318.57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3">
      <c r="A190" s="33" t="s">
        <v>1090</v>
      </c>
      <c r="B190" s="6" t="s">
        <v>166</v>
      </c>
      <c r="C190" s="7">
        <v>1199.96</v>
      </c>
      <c r="D190" s="7">
        <v>1173.6099999999999</v>
      </c>
      <c r="E190" s="8">
        <v>19.14</v>
      </c>
      <c r="F190" s="30">
        <v>2392.71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3">
      <c r="A191" s="33" t="s">
        <v>1089</v>
      </c>
      <c r="B191" s="6" t="s">
        <v>166</v>
      </c>
      <c r="C191" s="7">
        <v>2181.7600000000002</v>
      </c>
      <c r="D191" s="18"/>
      <c r="E191" s="18"/>
      <c r="F191" s="30">
        <v>2181.7600000000002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3">
      <c r="A192" s="33" t="s">
        <v>1091</v>
      </c>
      <c r="B192" s="6" t="s">
        <v>167</v>
      </c>
      <c r="C192" s="7">
        <v>4060.58</v>
      </c>
      <c r="D192" s="7">
        <v>1409.21</v>
      </c>
      <c r="E192" s="8">
        <v>22.98</v>
      </c>
      <c r="F192" s="30">
        <v>5492.77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3">
      <c r="A193" s="33" t="s">
        <v>1092</v>
      </c>
      <c r="B193" s="6" t="s">
        <v>168</v>
      </c>
      <c r="C193" s="7">
        <v>4060.58</v>
      </c>
      <c r="D193" s="7">
        <v>1409.21</v>
      </c>
      <c r="E193" s="8">
        <v>22.98</v>
      </c>
      <c r="F193" s="30">
        <v>5492.77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3">
      <c r="A194" s="33" t="s">
        <v>1093</v>
      </c>
      <c r="B194" s="6" t="s">
        <v>169</v>
      </c>
      <c r="C194" s="7">
        <v>13602.26</v>
      </c>
      <c r="D194" s="7">
        <v>4720.63</v>
      </c>
      <c r="E194" s="8">
        <v>76.97</v>
      </c>
      <c r="F194" s="30">
        <v>18399.86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3">
      <c r="A195" s="33" t="s">
        <v>1094</v>
      </c>
      <c r="B195" s="6" t="s">
        <v>170</v>
      </c>
      <c r="C195" s="7">
        <v>3394.27</v>
      </c>
      <c r="D195" s="7">
        <v>1177.97</v>
      </c>
      <c r="E195" s="8">
        <v>19.21</v>
      </c>
      <c r="F195" s="30">
        <v>4591.45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3">
      <c r="A196" s="33" t="s">
        <v>1095</v>
      </c>
      <c r="B196" s="6" t="s">
        <v>171</v>
      </c>
      <c r="C196" s="7">
        <v>3381.72</v>
      </c>
      <c r="D196" s="7">
        <v>1173.6099999999999</v>
      </c>
      <c r="E196" s="8">
        <v>19.14</v>
      </c>
      <c r="F196" s="30">
        <v>4574.47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3">
      <c r="A197" s="33" t="s">
        <v>1096</v>
      </c>
      <c r="B197" s="6" t="s">
        <v>172</v>
      </c>
      <c r="C197" s="7">
        <v>10585.13</v>
      </c>
      <c r="D197" s="7">
        <v>3673.54</v>
      </c>
      <c r="E197" s="8">
        <v>59.9</v>
      </c>
      <c r="F197" s="30">
        <v>14318.57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3">
      <c r="A198" s="33" t="s">
        <v>1097</v>
      </c>
      <c r="B198" s="6" t="s">
        <v>173</v>
      </c>
      <c r="C198" s="7">
        <v>4060.58</v>
      </c>
      <c r="D198" s="7">
        <v>1409.21</v>
      </c>
      <c r="E198" s="8">
        <v>22.98</v>
      </c>
      <c r="F198" s="30">
        <v>5492.77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3">
      <c r="A199" s="33" t="s">
        <v>1098</v>
      </c>
      <c r="B199" s="6" t="s">
        <v>174</v>
      </c>
      <c r="C199" s="7">
        <v>4060.58</v>
      </c>
      <c r="D199" s="7">
        <v>1409.21</v>
      </c>
      <c r="E199" s="8">
        <v>22.98</v>
      </c>
      <c r="F199" s="30">
        <v>5492.77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3">
      <c r="A200" s="33" t="s">
        <v>1099</v>
      </c>
      <c r="B200" s="6" t="s">
        <v>175</v>
      </c>
      <c r="C200" s="7">
        <v>13602.26</v>
      </c>
      <c r="D200" s="7">
        <v>4720.63</v>
      </c>
      <c r="E200" s="8">
        <v>76.97</v>
      </c>
      <c r="F200" s="30">
        <v>18399.86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3">
      <c r="A201" s="33" t="s">
        <v>1100</v>
      </c>
      <c r="B201" s="6" t="s">
        <v>176</v>
      </c>
      <c r="C201" s="7">
        <v>3394.27</v>
      </c>
      <c r="D201" s="7">
        <v>1177.97</v>
      </c>
      <c r="E201" s="8">
        <v>19.21</v>
      </c>
      <c r="F201" s="30">
        <v>4591.45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3">
      <c r="A202" s="33" t="s">
        <v>1101</v>
      </c>
      <c r="B202" s="6" t="s">
        <v>177</v>
      </c>
      <c r="C202" s="7">
        <v>4575.99</v>
      </c>
      <c r="D202" s="8">
        <v>105.8</v>
      </c>
      <c r="E202" s="18"/>
      <c r="F202" s="30">
        <v>4681.79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3">
      <c r="A203" s="33" t="s">
        <v>1102</v>
      </c>
      <c r="B203" s="6" t="s">
        <v>177</v>
      </c>
      <c r="C203" s="18"/>
      <c r="D203" s="7">
        <v>1482.29</v>
      </c>
      <c r="E203" s="8">
        <v>25.9</v>
      </c>
      <c r="F203" s="30">
        <v>1508.19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3">
      <c r="A204" s="33" t="s">
        <v>1103</v>
      </c>
      <c r="B204" s="6" t="s">
        <v>178</v>
      </c>
      <c r="C204" s="7">
        <v>3381.72</v>
      </c>
      <c r="D204" s="7">
        <v>1173.6099999999999</v>
      </c>
      <c r="E204" s="8">
        <v>19.14</v>
      </c>
      <c r="F204" s="30">
        <v>4574.47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3">
      <c r="A205" s="33" t="s">
        <v>1104</v>
      </c>
      <c r="B205" s="6" t="s">
        <v>179</v>
      </c>
      <c r="C205" s="7">
        <v>10585.13</v>
      </c>
      <c r="D205" s="7">
        <v>3673.54</v>
      </c>
      <c r="E205" s="8">
        <v>59.9</v>
      </c>
      <c r="F205" s="30">
        <v>14318.57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3">
      <c r="A206" s="33" t="s">
        <v>1105</v>
      </c>
      <c r="B206" s="6" t="s">
        <v>180</v>
      </c>
      <c r="C206" s="7">
        <v>4060.58</v>
      </c>
      <c r="D206" s="7">
        <v>1409.21</v>
      </c>
      <c r="E206" s="8">
        <v>22.98</v>
      </c>
      <c r="F206" s="30">
        <v>5492.77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3">
      <c r="A207" s="33" t="s">
        <v>1106</v>
      </c>
      <c r="B207" s="6" t="s">
        <v>181</v>
      </c>
      <c r="C207" s="7">
        <v>4060.58</v>
      </c>
      <c r="D207" s="7">
        <v>1409.21</v>
      </c>
      <c r="E207" s="8">
        <v>22.98</v>
      </c>
      <c r="F207" s="30">
        <v>5492.77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3">
      <c r="A208" s="33" t="s">
        <v>1107</v>
      </c>
      <c r="B208" s="6" t="s">
        <v>182</v>
      </c>
      <c r="C208" s="7">
        <v>13602.26</v>
      </c>
      <c r="D208" s="7">
        <v>4720.63</v>
      </c>
      <c r="E208" s="8">
        <v>76.97</v>
      </c>
      <c r="F208" s="30">
        <v>18399.86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3">
      <c r="A209" s="33" t="s">
        <v>1108</v>
      </c>
      <c r="B209" s="6" t="s">
        <v>183</v>
      </c>
      <c r="C209" s="7">
        <v>3394.27</v>
      </c>
      <c r="D209" s="7">
        <v>1177.97</v>
      </c>
      <c r="E209" s="8">
        <v>19.21</v>
      </c>
      <c r="F209" s="30">
        <v>4591.45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3">
      <c r="A210" s="33" t="s">
        <v>1109</v>
      </c>
      <c r="B210" s="6" t="s">
        <v>184</v>
      </c>
      <c r="C210" s="7">
        <v>3381.72</v>
      </c>
      <c r="D210" s="7">
        <v>1173.6099999999999</v>
      </c>
      <c r="E210" s="8">
        <v>19.14</v>
      </c>
      <c r="F210" s="30">
        <v>4574.47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3">
      <c r="A211" s="33" t="s">
        <v>1110</v>
      </c>
      <c r="B211" s="6" t="s">
        <v>185</v>
      </c>
      <c r="C211" s="7">
        <v>10585.13</v>
      </c>
      <c r="D211" s="7">
        <v>3673.54</v>
      </c>
      <c r="E211" s="8">
        <v>59.9</v>
      </c>
      <c r="F211" s="30">
        <v>14318.57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3">
      <c r="A212" s="33" t="s">
        <v>1111</v>
      </c>
      <c r="B212" s="6" t="s">
        <v>186</v>
      </c>
      <c r="C212" s="7">
        <v>4060.58</v>
      </c>
      <c r="D212" s="7">
        <v>1409.21</v>
      </c>
      <c r="E212" s="8">
        <v>22.98</v>
      </c>
      <c r="F212" s="30">
        <v>5492.77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3">
      <c r="A213" s="33" t="s">
        <v>1112</v>
      </c>
      <c r="B213" s="6" t="s">
        <v>187</v>
      </c>
      <c r="C213" s="7">
        <v>4060.58</v>
      </c>
      <c r="D213" s="7">
        <v>1409.21</v>
      </c>
      <c r="E213" s="8">
        <v>22.98</v>
      </c>
      <c r="F213" s="30">
        <v>5492.77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3">
      <c r="A214" s="33" t="s">
        <v>1113</v>
      </c>
      <c r="B214" s="6" t="s">
        <v>188</v>
      </c>
      <c r="C214" s="7">
        <v>7429.71</v>
      </c>
      <c r="D214" s="7">
        <v>2578.46</v>
      </c>
      <c r="E214" s="8">
        <v>42.04</v>
      </c>
      <c r="F214" s="30">
        <v>10050.209999999999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3">
      <c r="A215" s="33" t="s">
        <v>1114</v>
      </c>
      <c r="B215" s="6" t="s">
        <v>189</v>
      </c>
      <c r="C215" s="7">
        <v>13602.26</v>
      </c>
      <c r="D215" s="7">
        <v>4720.63</v>
      </c>
      <c r="E215" s="8">
        <v>76.97</v>
      </c>
      <c r="F215" s="30">
        <v>18399.86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3">
      <c r="A216" s="33" t="s">
        <v>1115</v>
      </c>
      <c r="B216" s="6" t="s">
        <v>190</v>
      </c>
      <c r="C216" s="7">
        <v>3394.27</v>
      </c>
      <c r="D216" s="7">
        <v>1177.97</v>
      </c>
      <c r="E216" s="8">
        <v>19.21</v>
      </c>
      <c r="F216" s="30">
        <v>4591.45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3">
      <c r="A217" s="33" t="s">
        <v>1116</v>
      </c>
      <c r="B217" s="6" t="s">
        <v>191</v>
      </c>
      <c r="C217" s="7">
        <v>3381.72</v>
      </c>
      <c r="D217" s="7">
        <v>1173.6099999999999</v>
      </c>
      <c r="E217" s="8">
        <v>19.14</v>
      </c>
      <c r="F217" s="30">
        <v>4574.47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3">
      <c r="A218" s="33" t="s">
        <v>1117</v>
      </c>
      <c r="B218" s="6" t="s">
        <v>192</v>
      </c>
      <c r="C218" s="7">
        <v>10585.13</v>
      </c>
      <c r="D218" s="7">
        <v>3673.54</v>
      </c>
      <c r="E218" s="8">
        <v>59.9</v>
      </c>
      <c r="F218" s="30">
        <v>14318.57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3">
      <c r="A219" s="33" t="s">
        <v>1118</v>
      </c>
      <c r="B219" s="6" t="s">
        <v>193</v>
      </c>
      <c r="C219" s="7">
        <v>4060.58</v>
      </c>
      <c r="D219" s="7">
        <v>1409.21</v>
      </c>
      <c r="E219" s="8">
        <v>22.98</v>
      </c>
      <c r="F219" s="30">
        <v>5492.77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3">
      <c r="A220" s="33" t="s">
        <v>1119</v>
      </c>
      <c r="B220" s="6" t="s">
        <v>194</v>
      </c>
      <c r="C220" s="7">
        <v>4060.58</v>
      </c>
      <c r="D220" s="7">
        <v>1409.21</v>
      </c>
      <c r="E220" s="8">
        <v>22.98</v>
      </c>
      <c r="F220" s="30">
        <v>5492.77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3">
      <c r="A221" s="33" t="s">
        <v>1120</v>
      </c>
      <c r="B221" s="6" t="s">
        <v>195</v>
      </c>
      <c r="C221" s="7">
        <v>13602.26</v>
      </c>
      <c r="D221" s="7">
        <v>4720.63</v>
      </c>
      <c r="E221" s="8">
        <v>76.97</v>
      </c>
      <c r="F221" s="30">
        <v>18399.86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3">
      <c r="A222" s="33" t="s">
        <v>1121</v>
      </c>
      <c r="B222" s="6" t="s">
        <v>196</v>
      </c>
      <c r="C222" s="7">
        <v>3394.27</v>
      </c>
      <c r="D222" s="7">
        <v>1177.97</v>
      </c>
      <c r="E222" s="8">
        <v>19.21</v>
      </c>
      <c r="F222" s="30">
        <v>4591.45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3">
      <c r="A223" s="33" t="s">
        <v>1122</v>
      </c>
      <c r="B223" s="6" t="s">
        <v>197</v>
      </c>
      <c r="C223" s="7">
        <v>3381.72</v>
      </c>
      <c r="D223" s="7">
        <v>1173.6099999999999</v>
      </c>
      <c r="E223" s="8">
        <v>19.14</v>
      </c>
      <c r="F223" s="30">
        <v>4574.47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3">
      <c r="A224" s="33" t="s">
        <v>1123</v>
      </c>
      <c r="B224" s="6" t="s">
        <v>198</v>
      </c>
      <c r="C224" s="7">
        <v>10585.13</v>
      </c>
      <c r="D224" s="7">
        <v>3673.54</v>
      </c>
      <c r="E224" s="8">
        <v>59.9</v>
      </c>
      <c r="F224" s="30">
        <v>14318.57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3">
      <c r="A225" s="33" t="s">
        <v>1125</v>
      </c>
      <c r="B225" s="6" t="s">
        <v>199</v>
      </c>
      <c r="C225" s="7">
        <v>2750.71</v>
      </c>
      <c r="D225" s="18"/>
      <c r="E225" s="18"/>
      <c r="F225" s="30">
        <v>2750.71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3">
      <c r="A226" s="33" t="s">
        <v>1124</v>
      </c>
      <c r="B226" s="6" t="s">
        <v>199</v>
      </c>
      <c r="C226" s="7">
        <v>1309.8599999999999</v>
      </c>
      <c r="D226" s="7">
        <v>1409.21</v>
      </c>
      <c r="E226" s="8">
        <v>22.98</v>
      </c>
      <c r="F226" s="30">
        <v>2742.05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3">
      <c r="A227" s="33" t="s">
        <v>1126</v>
      </c>
      <c r="B227" s="6" t="s">
        <v>200</v>
      </c>
      <c r="C227" s="7">
        <v>4060.58</v>
      </c>
      <c r="D227" s="7">
        <v>1409.21</v>
      </c>
      <c r="E227" s="8">
        <v>22.98</v>
      </c>
      <c r="F227" s="30">
        <v>5492.77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3">
      <c r="A228" s="33" t="s">
        <v>1127</v>
      </c>
      <c r="B228" s="6" t="s">
        <v>201</v>
      </c>
      <c r="C228" s="7">
        <v>4060.58</v>
      </c>
      <c r="D228" s="7">
        <v>1409.21</v>
      </c>
      <c r="E228" s="8">
        <v>22.98</v>
      </c>
      <c r="F228" s="30">
        <v>5492.77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3">
      <c r="A229" s="33" t="s">
        <v>1128</v>
      </c>
      <c r="B229" s="6" t="s">
        <v>202</v>
      </c>
      <c r="C229" s="7">
        <v>13602.26</v>
      </c>
      <c r="D229" s="7">
        <v>4720.63</v>
      </c>
      <c r="E229" s="8">
        <v>76.97</v>
      </c>
      <c r="F229" s="30">
        <v>18399.86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3">
      <c r="A230" s="33" t="s">
        <v>1129</v>
      </c>
      <c r="B230" s="6" t="s">
        <v>203</v>
      </c>
      <c r="C230" s="7">
        <v>3394.27</v>
      </c>
      <c r="D230" s="7">
        <v>1177.97</v>
      </c>
      <c r="E230" s="8">
        <v>19.21</v>
      </c>
      <c r="F230" s="30">
        <v>4591.45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3">
      <c r="A231" s="33" t="s">
        <v>1130</v>
      </c>
      <c r="B231" s="6" t="s">
        <v>204</v>
      </c>
      <c r="C231" s="7">
        <v>3381.72</v>
      </c>
      <c r="D231" s="7">
        <v>1173.6099999999999</v>
      </c>
      <c r="E231" s="8">
        <v>19.14</v>
      </c>
      <c r="F231" s="30">
        <v>4574.47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3">
      <c r="A232" s="33" t="s">
        <v>1131</v>
      </c>
      <c r="B232" s="6" t="s">
        <v>205</v>
      </c>
      <c r="C232" s="7">
        <v>10585.13</v>
      </c>
      <c r="D232" s="7">
        <v>3673.54</v>
      </c>
      <c r="E232" s="8">
        <v>59.9</v>
      </c>
      <c r="F232" s="30">
        <v>14318.57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3">
      <c r="A233" s="33" t="s">
        <v>1132</v>
      </c>
      <c r="B233" s="6" t="s">
        <v>206</v>
      </c>
      <c r="C233" s="7">
        <v>4060.58</v>
      </c>
      <c r="D233" s="7">
        <v>1409.21</v>
      </c>
      <c r="E233" s="8">
        <v>22.98</v>
      </c>
      <c r="F233" s="30">
        <v>5492.77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3">
      <c r="A234" s="33" t="s">
        <v>1133</v>
      </c>
      <c r="B234" s="6" t="s">
        <v>207</v>
      </c>
      <c r="C234" s="7">
        <v>4060.58</v>
      </c>
      <c r="D234" s="7">
        <v>1409.21</v>
      </c>
      <c r="E234" s="8">
        <v>22.98</v>
      </c>
      <c r="F234" s="30">
        <v>5492.77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3">
      <c r="A235" s="33" t="s">
        <v>1134</v>
      </c>
      <c r="B235" s="6" t="s">
        <v>208</v>
      </c>
      <c r="C235" s="7">
        <v>13602.26</v>
      </c>
      <c r="D235" s="7">
        <v>4720.63</v>
      </c>
      <c r="E235" s="8">
        <v>76.97</v>
      </c>
      <c r="F235" s="30">
        <v>18399.86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3">
      <c r="A236" s="33" t="s">
        <v>1135</v>
      </c>
      <c r="B236" s="6" t="s">
        <v>209</v>
      </c>
      <c r="C236" s="7">
        <v>3394.27</v>
      </c>
      <c r="D236" s="7">
        <v>1177.97</v>
      </c>
      <c r="E236" s="8">
        <v>19.21</v>
      </c>
      <c r="F236" s="30">
        <v>4591.45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3">
      <c r="A237" s="33" t="s">
        <v>1137</v>
      </c>
      <c r="B237" s="6" t="s">
        <v>210</v>
      </c>
      <c r="C237" s="8">
        <v>486.64</v>
      </c>
      <c r="D237" s="7">
        <v>1047.0899999999999</v>
      </c>
      <c r="E237" s="8">
        <v>17.079999999999998</v>
      </c>
      <c r="F237" s="30">
        <v>1550.81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3">
      <c r="A238" s="33" t="s">
        <v>1136</v>
      </c>
      <c r="B238" s="6" t="s">
        <v>210</v>
      </c>
      <c r="C238" s="7">
        <v>2530.48</v>
      </c>
      <c r="D238" s="18"/>
      <c r="E238" s="18"/>
      <c r="F238" s="30">
        <v>2530.48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3">
      <c r="A239" s="33" t="s">
        <v>1138</v>
      </c>
      <c r="B239" s="6" t="s">
        <v>211</v>
      </c>
      <c r="C239" s="7">
        <v>3381.72</v>
      </c>
      <c r="D239" s="7">
        <v>1173.6099999999999</v>
      </c>
      <c r="E239" s="8">
        <v>19.14</v>
      </c>
      <c r="F239" s="30">
        <v>4574.47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3">
      <c r="A240" s="33" t="s">
        <v>1139</v>
      </c>
      <c r="B240" s="6" t="s">
        <v>212</v>
      </c>
      <c r="C240" s="7">
        <v>10585.13</v>
      </c>
      <c r="D240" s="7">
        <v>3673.54</v>
      </c>
      <c r="E240" s="8">
        <v>59.9</v>
      </c>
      <c r="F240" s="30">
        <v>14318.57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3">
      <c r="A241" s="33" t="s">
        <v>1140</v>
      </c>
      <c r="B241" s="6" t="s">
        <v>213</v>
      </c>
      <c r="C241" s="7">
        <v>4060.58</v>
      </c>
      <c r="D241" s="7">
        <v>1409.21</v>
      </c>
      <c r="E241" s="8">
        <v>22.98</v>
      </c>
      <c r="F241" s="30">
        <v>5492.77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3">
      <c r="A242" s="33" t="s">
        <v>1141</v>
      </c>
      <c r="B242" s="6" t="s">
        <v>214</v>
      </c>
      <c r="C242" s="7">
        <v>4060.58</v>
      </c>
      <c r="D242" s="7">
        <v>1409.21</v>
      </c>
      <c r="E242" s="8">
        <v>22.98</v>
      </c>
      <c r="F242" s="30">
        <v>5492.77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3">
      <c r="A243" s="33" t="s">
        <v>1142</v>
      </c>
      <c r="B243" s="6" t="s">
        <v>215</v>
      </c>
      <c r="C243" s="7">
        <v>13602.29</v>
      </c>
      <c r="D243" s="7">
        <v>4720.63</v>
      </c>
      <c r="E243" s="8">
        <v>76.97</v>
      </c>
      <c r="F243" s="30">
        <v>18399.89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3">
      <c r="A244" s="33" t="s">
        <v>1143</v>
      </c>
      <c r="B244" s="6" t="s">
        <v>216</v>
      </c>
      <c r="C244" s="7">
        <v>2846.63</v>
      </c>
      <c r="D244" s="7">
        <v>1177.97</v>
      </c>
      <c r="E244" s="8">
        <v>19.21</v>
      </c>
      <c r="F244" s="30">
        <v>4043.81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3">
      <c r="A245" s="33" t="s">
        <v>1144</v>
      </c>
      <c r="B245" s="6" t="s">
        <v>216</v>
      </c>
      <c r="C245" s="8">
        <v>547.64</v>
      </c>
      <c r="D245" s="18"/>
      <c r="E245" s="18"/>
      <c r="F245" s="31">
        <v>547.64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3">
      <c r="A246" s="33" t="s">
        <v>1145</v>
      </c>
      <c r="B246" s="6" t="s">
        <v>217</v>
      </c>
      <c r="C246" s="7">
        <v>3381.72</v>
      </c>
      <c r="D246" s="7">
        <v>1173.6099999999999</v>
      </c>
      <c r="E246" s="8">
        <v>19.14</v>
      </c>
      <c r="F246" s="30">
        <v>4574.47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3">
      <c r="A247" s="33" t="s">
        <v>1146</v>
      </c>
      <c r="B247" s="6" t="s">
        <v>218</v>
      </c>
      <c r="C247" s="7">
        <v>7278.85</v>
      </c>
      <c r="D247" s="7">
        <v>2526.1</v>
      </c>
      <c r="E247" s="8">
        <v>41.19</v>
      </c>
      <c r="F247" s="30">
        <v>9846.14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3">
      <c r="A248" s="33" t="s">
        <v>1147</v>
      </c>
      <c r="B248" s="6" t="s">
        <v>219</v>
      </c>
      <c r="C248" s="7">
        <v>4588.58</v>
      </c>
      <c r="D248" s="7">
        <v>1592.45</v>
      </c>
      <c r="E248" s="8">
        <v>25.97</v>
      </c>
      <c r="F248" s="30">
        <v>6207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3">
      <c r="A249" s="33" t="s">
        <v>1148</v>
      </c>
      <c r="B249" s="6" t="s">
        <v>220</v>
      </c>
      <c r="C249" s="7">
        <v>4588.58</v>
      </c>
      <c r="D249" s="7">
        <v>1592.45</v>
      </c>
      <c r="E249" s="8">
        <v>25.97</v>
      </c>
      <c r="F249" s="30">
        <v>6207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3">
      <c r="A250" s="33" t="s">
        <v>1149</v>
      </c>
      <c r="B250" s="6" t="s">
        <v>221</v>
      </c>
      <c r="C250" s="7">
        <v>4060.58</v>
      </c>
      <c r="D250" s="8">
        <v>46.9</v>
      </c>
      <c r="E250" s="18"/>
      <c r="F250" s="30">
        <v>4107.4799999999996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3">
      <c r="A251" s="33" t="s">
        <v>1150</v>
      </c>
      <c r="B251" s="6" t="s">
        <v>221</v>
      </c>
      <c r="C251" s="18"/>
      <c r="D251" s="7">
        <v>1362.04</v>
      </c>
      <c r="E251" s="8">
        <v>22.98</v>
      </c>
      <c r="F251" s="30">
        <v>1385.02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3">
      <c r="A252" s="33" t="s">
        <v>1151</v>
      </c>
      <c r="B252" s="6" t="s">
        <v>222</v>
      </c>
      <c r="C252" s="7">
        <v>13602.26</v>
      </c>
      <c r="D252" s="7">
        <v>4720.63</v>
      </c>
      <c r="E252" s="8">
        <v>76.97</v>
      </c>
      <c r="F252" s="30">
        <v>18399.86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3">
      <c r="A253" s="33" t="s">
        <v>1152</v>
      </c>
      <c r="B253" s="6" t="s">
        <v>223</v>
      </c>
      <c r="C253" s="7">
        <v>7278.85</v>
      </c>
      <c r="D253" s="7">
        <v>2526.1</v>
      </c>
      <c r="E253" s="8">
        <v>41.19</v>
      </c>
      <c r="F253" s="30">
        <v>9846.14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3">
      <c r="A254" s="33" t="s">
        <v>1153</v>
      </c>
      <c r="B254" s="6" t="s">
        <v>224</v>
      </c>
      <c r="C254" s="7">
        <v>4588.58</v>
      </c>
      <c r="D254" s="7">
        <v>1592.45</v>
      </c>
      <c r="E254" s="8">
        <v>25.97</v>
      </c>
      <c r="F254" s="30">
        <v>6207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3">
      <c r="A255" s="33" t="s">
        <v>1154</v>
      </c>
      <c r="B255" s="6" t="s">
        <v>225</v>
      </c>
      <c r="C255" s="7">
        <v>4588.58</v>
      </c>
      <c r="D255" s="7">
        <v>1592.45</v>
      </c>
      <c r="E255" s="8">
        <v>25.97</v>
      </c>
      <c r="F255" s="30">
        <v>6207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3">
      <c r="A256" s="33" t="s">
        <v>1155</v>
      </c>
      <c r="B256" s="6" t="s">
        <v>226</v>
      </c>
      <c r="C256" s="7">
        <v>13602.26</v>
      </c>
      <c r="D256" s="7">
        <v>4720.63</v>
      </c>
      <c r="E256" s="8">
        <v>76.97</v>
      </c>
      <c r="F256" s="30">
        <v>18399.86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3">
      <c r="A257" s="33" t="s">
        <v>1156</v>
      </c>
      <c r="B257" s="6" t="s">
        <v>227</v>
      </c>
      <c r="C257" s="7">
        <v>7278.85</v>
      </c>
      <c r="D257" s="7">
        <v>2526.1</v>
      </c>
      <c r="E257" s="8">
        <v>41.19</v>
      </c>
      <c r="F257" s="30">
        <v>9846.14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3">
      <c r="A258" s="33" t="s">
        <v>1157</v>
      </c>
      <c r="B258" s="6" t="s">
        <v>228</v>
      </c>
      <c r="C258" s="7">
        <v>4588.58</v>
      </c>
      <c r="D258" s="7">
        <v>1592.45</v>
      </c>
      <c r="E258" s="8">
        <v>25.97</v>
      </c>
      <c r="F258" s="30">
        <v>6207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3">
      <c r="A259" s="33" t="s">
        <v>1158</v>
      </c>
      <c r="B259" s="6" t="s">
        <v>229</v>
      </c>
      <c r="C259" s="7">
        <v>4588.58</v>
      </c>
      <c r="D259" s="7">
        <v>1592.45</v>
      </c>
      <c r="E259" s="8">
        <v>25.97</v>
      </c>
      <c r="F259" s="30">
        <v>6207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3">
      <c r="A260" s="33" t="s">
        <v>1159</v>
      </c>
      <c r="B260" s="6" t="s">
        <v>230</v>
      </c>
      <c r="C260" s="7">
        <v>13602.26</v>
      </c>
      <c r="D260" s="7">
        <v>4720.63</v>
      </c>
      <c r="E260" s="8">
        <v>76.97</v>
      </c>
      <c r="F260" s="30">
        <v>18399.86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3">
      <c r="A261" s="33" t="s">
        <v>1160</v>
      </c>
      <c r="B261" s="6" t="s">
        <v>231</v>
      </c>
      <c r="C261" s="7">
        <v>7278.85</v>
      </c>
      <c r="D261" s="7">
        <v>2526.1</v>
      </c>
      <c r="E261" s="18"/>
      <c r="F261" s="30">
        <v>9804.9500000000007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3">
      <c r="A262" s="33" t="s">
        <v>1900</v>
      </c>
      <c r="B262" s="6" t="s">
        <v>231</v>
      </c>
      <c r="C262" s="18"/>
      <c r="D262" s="18"/>
      <c r="E262" s="8">
        <v>41.19</v>
      </c>
      <c r="F262" s="31">
        <v>41.19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3">
      <c r="A263" s="33" t="s">
        <v>1162</v>
      </c>
      <c r="B263" s="6" t="s">
        <v>232</v>
      </c>
      <c r="C263" s="7">
        <v>1833.86</v>
      </c>
      <c r="D263" s="7">
        <v>1409.21</v>
      </c>
      <c r="E263" s="8">
        <v>22.98</v>
      </c>
      <c r="F263" s="30">
        <v>3266.05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3">
      <c r="A264" s="33" t="s">
        <v>1161</v>
      </c>
      <c r="B264" s="6" t="s">
        <v>232</v>
      </c>
      <c r="C264" s="7">
        <v>2226.7199999999998</v>
      </c>
      <c r="D264" s="18"/>
      <c r="E264" s="18"/>
      <c r="F264" s="30">
        <v>2226.7199999999998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3">
      <c r="A265" s="33" t="s">
        <v>1164</v>
      </c>
      <c r="B265" s="6" t="s">
        <v>233</v>
      </c>
      <c r="C265" s="7">
        <v>2978.23</v>
      </c>
      <c r="D265" s="7">
        <v>2670.08</v>
      </c>
      <c r="E265" s="8">
        <v>43.54</v>
      </c>
      <c r="F265" s="30">
        <v>5691.85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3">
      <c r="A266" s="33" t="s">
        <v>1163</v>
      </c>
      <c r="B266" s="6" t="s">
        <v>233</v>
      </c>
      <c r="C266" s="7">
        <v>4715.49</v>
      </c>
      <c r="D266" s="18"/>
      <c r="E266" s="18"/>
      <c r="F266" s="30">
        <v>4715.49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3">
      <c r="A267" s="33" t="s">
        <v>1165</v>
      </c>
      <c r="B267" s="6" t="s">
        <v>234</v>
      </c>
      <c r="C267" s="7">
        <v>4588.58</v>
      </c>
      <c r="D267" s="7">
        <v>1592.45</v>
      </c>
      <c r="E267" s="8">
        <v>25.97</v>
      </c>
      <c r="F267" s="30">
        <v>6207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3">
      <c r="A268" s="33" t="s">
        <v>1166</v>
      </c>
      <c r="B268" s="6" t="s">
        <v>235</v>
      </c>
      <c r="C268" s="7">
        <v>4588.58</v>
      </c>
      <c r="D268" s="7">
        <v>1592.45</v>
      </c>
      <c r="E268" s="8">
        <v>25.97</v>
      </c>
      <c r="F268" s="30">
        <v>6207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3">
      <c r="A269" s="33" t="s">
        <v>1167</v>
      </c>
      <c r="B269" s="6" t="s">
        <v>236</v>
      </c>
      <c r="C269" s="7">
        <v>13602.26</v>
      </c>
      <c r="D269" s="7">
        <v>4720.63</v>
      </c>
      <c r="E269" s="8">
        <v>76.97</v>
      </c>
      <c r="F269" s="30">
        <v>18399.86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3">
      <c r="A270" s="33" t="s">
        <v>1168</v>
      </c>
      <c r="B270" s="6" t="s">
        <v>237</v>
      </c>
      <c r="C270" s="7">
        <v>7278.85</v>
      </c>
      <c r="D270" s="7">
        <v>2526.1</v>
      </c>
      <c r="E270" s="8">
        <v>41.19</v>
      </c>
      <c r="F270" s="30">
        <v>9846.14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3">
      <c r="A271" s="33" t="s">
        <v>1169</v>
      </c>
      <c r="B271" s="6" t="s">
        <v>238</v>
      </c>
      <c r="C271" s="7">
        <v>4588.58</v>
      </c>
      <c r="D271" s="7">
        <v>1592.45</v>
      </c>
      <c r="E271" s="8">
        <v>25.97</v>
      </c>
      <c r="F271" s="30">
        <v>6207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3">
      <c r="A272" s="33" t="s">
        <v>1170</v>
      </c>
      <c r="B272" s="6" t="s">
        <v>239</v>
      </c>
      <c r="C272" s="7">
        <v>4588.58</v>
      </c>
      <c r="D272" s="7">
        <v>1592.45</v>
      </c>
      <c r="E272" s="8">
        <v>25.97</v>
      </c>
      <c r="F272" s="30">
        <v>6207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3">
      <c r="A273" s="33" t="s">
        <v>1171</v>
      </c>
      <c r="B273" s="6" t="s">
        <v>240</v>
      </c>
      <c r="C273" s="7">
        <v>13602.26</v>
      </c>
      <c r="D273" s="7">
        <v>4720.63</v>
      </c>
      <c r="E273" s="8">
        <v>76.97</v>
      </c>
      <c r="F273" s="30">
        <v>18399.86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3">
      <c r="A274" s="33" t="s">
        <v>1172</v>
      </c>
      <c r="B274" s="6" t="s">
        <v>241</v>
      </c>
      <c r="C274" s="7">
        <v>7278.85</v>
      </c>
      <c r="D274" s="7">
        <v>2526.1</v>
      </c>
      <c r="E274" s="8">
        <v>41.19</v>
      </c>
      <c r="F274" s="30">
        <v>9846.14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3">
      <c r="A275" s="33" t="s">
        <v>1173</v>
      </c>
      <c r="B275" s="6" t="s">
        <v>242</v>
      </c>
      <c r="C275" s="7">
        <v>4588.58</v>
      </c>
      <c r="D275" s="7">
        <v>1592.45</v>
      </c>
      <c r="E275" s="8">
        <v>25.97</v>
      </c>
      <c r="F275" s="30">
        <v>6207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3">
      <c r="A276" s="33" t="s">
        <v>1174</v>
      </c>
      <c r="B276" s="6" t="s">
        <v>243</v>
      </c>
      <c r="C276" s="7">
        <v>3848.43</v>
      </c>
      <c r="D276" s="7">
        <v>1592.45</v>
      </c>
      <c r="E276" s="8">
        <v>25.97</v>
      </c>
      <c r="F276" s="30">
        <v>5466.85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3">
      <c r="A277" s="33" t="s">
        <v>1175</v>
      </c>
      <c r="B277" s="6" t="s">
        <v>243</v>
      </c>
      <c r="C277" s="8">
        <v>740.15</v>
      </c>
      <c r="D277" s="18"/>
      <c r="E277" s="18"/>
      <c r="F277" s="31">
        <v>740.15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3">
      <c r="A278" s="33" t="s">
        <v>1177</v>
      </c>
      <c r="B278" s="6" t="s">
        <v>244</v>
      </c>
      <c r="C278" s="7">
        <v>1776.22</v>
      </c>
      <c r="D278" s="18"/>
      <c r="E278" s="18"/>
      <c r="F278" s="30">
        <v>1776.22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3">
      <c r="A279" s="33" t="s">
        <v>1176</v>
      </c>
      <c r="B279" s="6" t="s">
        <v>244</v>
      </c>
      <c r="C279" s="7">
        <v>2812.35</v>
      </c>
      <c r="D279" s="7">
        <v>1592.45</v>
      </c>
      <c r="E279" s="8">
        <v>25.97</v>
      </c>
      <c r="F279" s="30">
        <v>4430.7700000000004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3">
      <c r="A280" s="33" t="s">
        <v>1178</v>
      </c>
      <c r="B280" s="6" t="s">
        <v>245</v>
      </c>
      <c r="C280" s="7">
        <v>13602.26</v>
      </c>
      <c r="D280" s="7">
        <v>4720.63</v>
      </c>
      <c r="E280" s="8">
        <v>76.97</v>
      </c>
      <c r="F280" s="30">
        <v>18399.86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3">
      <c r="A281" s="33" t="s">
        <v>1179</v>
      </c>
      <c r="B281" s="6" t="s">
        <v>246</v>
      </c>
      <c r="C281" s="7">
        <v>7278.85</v>
      </c>
      <c r="D281" s="7">
        <v>2526.1</v>
      </c>
      <c r="E281" s="8">
        <v>41.19</v>
      </c>
      <c r="F281" s="30">
        <v>9846.14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3">
      <c r="A282" s="33" t="s">
        <v>1180</v>
      </c>
      <c r="B282" s="6" t="s">
        <v>247</v>
      </c>
      <c r="C282" s="7">
        <v>4588.58</v>
      </c>
      <c r="D282" s="7">
        <v>1592.45</v>
      </c>
      <c r="E282" s="8">
        <v>25.97</v>
      </c>
      <c r="F282" s="30">
        <v>6207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3">
      <c r="A283" s="33" t="s">
        <v>1181</v>
      </c>
      <c r="B283" s="6" t="s">
        <v>248</v>
      </c>
      <c r="C283" s="7">
        <v>4588.58</v>
      </c>
      <c r="D283" s="7">
        <v>1592.45</v>
      </c>
      <c r="E283" s="8">
        <v>25.97</v>
      </c>
      <c r="F283" s="30">
        <v>6207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3">
      <c r="A284" s="33" t="s">
        <v>1182</v>
      </c>
      <c r="B284" s="6" t="s">
        <v>249</v>
      </c>
      <c r="C284" s="7">
        <v>13602.29</v>
      </c>
      <c r="D284" s="7">
        <v>4720.63</v>
      </c>
      <c r="E284" s="8">
        <v>76.97</v>
      </c>
      <c r="F284" s="30">
        <v>18399.89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3">
      <c r="A285" s="33" t="s">
        <v>1183</v>
      </c>
      <c r="B285" s="6" t="s">
        <v>250</v>
      </c>
      <c r="C285" s="7">
        <v>7278.85</v>
      </c>
      <c r="D285" s="7">
        <v>2526.1</v>
      </c>
      <c r="E285" s="8">
        <v>41.19</v>
      </c>
      <c r="F285" s="30">
        <v>9846.14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3">
      <c r="A286" s="33" t="s">
        <v>1184</v>
      </c>
      <c r="B286" s="6" t="s">
        <v>251</v>
      </c>
      <c r="C286" s="7">
        <v>4588.58</v>
      </c>
      <c r="D286" s="7">
        <v>1592.45</v>
      </c>
      <c r="E286" s="8">
        <v>25.97</v>
      </c>
      <c r="F286" s="30">
        <v>6207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3">
      <c r="A287" s="33" t="s">
        <v>1185</v>
      </c>
      <c r="B287" s="6" t="s">
        <v>252</v>
      </c>
      <c r="C287" s="7">
        <v>4588.58</v>
      </c>
      <c r="D287" s="7">
        <v>1592.45</v>
      </c>
      <c r="E287" s="8">
        <v>25.97</v>
      </c>
      <c r="F287" s="30">
        <v>6207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3">
      <c r="A288" s="33" t="s">
        <v>1186</v>
      </c>
      <c r="B288" s="6" t="s">
        <v>253</v>
      </c>
      <c r="C288" s="7">
        <v>13602.26</v>
      </c>
      <c r="D288" s="7">
        <v>4720.63</v>
      </c>
      <c r="E288" s="8">
        <v>76.97</v>
      </c>
      <c r="F288" s="30">
        <v>18399.86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3">
      <c r="A289" s="33" t="s">
        <v>1187</v>
      </c>
      <c r="B289" s="6" t="s">
        <v>254</v>
      </c>
      <c r="C289" s="7">
        <v>7278.85</v>
      </c>
      <c r="D289" s="7">
        <v>2526.1</v>
      </c>
      <c r="E289" s="8">
        <v>41.19</v>
      </c>
      <c r="F289" s="30">
        <v>9846.14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3">
      <c r="A290" s="33" t="s">
        <v>1188</v>
      </c>
      <c r="B290" s="6" t="s">
        <v>255</v>
      </c>
      <c r="C290" s="7">
        <v>2072.67</v>
      </c>
      <c r="D290" s="18"/>
      <c r="E290" s="18"/>
      <c r="F290" s="30">
        <v>2072.67</v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3">
      <c r="A291" s="33" t="s">
        <v>1189</v>
      </c>
      <c r="B291" s="6" t="s">
        <v>255</v>
      </c>
      <c r="C291" s="7">
        <v>1309.04</v>
      </c>
      <c r="D291" s="7">
        <v>1173.6099999999999</v>
      </c>
      <c r="E291" s="8">
        <v>19.14</v>
      </c>
      <c r="F291" s="30">
        <v>2501.79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3">
      <c r="A292" s="33" t="s">
        <v>1190</v>
      </c>
      <c r="B292" s="6" t="s">
        <v>256</v>
      </c>
      <c r="C292" s="7">
        <v>4588.58</v>
      </c>
      <c r="D292" s="7">
        <v>1592.45</v>
      </c>
      <c r="E292" s="8">
        <v>25.97</v>
      </c>
      <c r="F292" s="30">
        <v>6207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3">
      <c r="A293" s="33" t="s">
        <v>1191</v>
      </c>
      <c r="B293" s="6" t="s">
        <v>257</v>
      </c>
      <c r="C293" s="7">
        <v>4588.58</v>
      </c>
      <c r="D293" s="7">
        <v>1592.45</v>
      </c>
      <c r="E293" s="8">
        <v>25.97</v>
      </c>
      <c r="F293" s="30">
        <v>6207</v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3">
      <c r="A294" s="33" t="s">
        <v>1192</v>
      </c>
      <c r="B294" s="6" t="s">
        <v>258</v>
      </c>
      <c r="C294" s="7">
        <v>13602.26</v>
      </c>
      <c r="D294" s="7">
        <v>4720.63</v>
      </c>
      <c r="E294" s="8">
        <v>76.97</v>
      </c>
      <c r="F294" s="30">
        <v>18399.86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3">
      <c r="A295" s="33" t="s">
        <v>1193</v>
      </c>
      <c r="B295" s="6" t="s">
        <v>259</v>
      </c>
      <c r="C295" s="7">
        <v>7278.85</v>
      </c>
      <c r="D295" s="7">
        <v>2526.1</v>
      </c>
      <c r="E295" s="8">
        <v>41.19</v>
      </c>
      <c r="F295" s="30">
        <v>9846.14</v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3">
      <c r="A296" s="33" t="s">
        <v>1194</v>
      </c>
      <c r="B296" s="6" t="s">
        <v>260</v>
      </c>
      <c r="C296" s="7">
        <v>4588.58</v>
      </c>
      <c r="D296" s="7">
        <v>1592.45</v>
      </c>
      <c r="E296" s="8">
        <v>25.97</v>
      </c>
      <c r="F296" s="30">
        <v>6207</v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3">
      <c r="A297" s="33" t="s">
        <v>1195</v>
      </c>
      <c r="B297" s="6" t="s">
        <v>261</v>
      </c>
      <c r="C297" s="7">
        <v>4588.58</v>
      </c>
      <c r="D297" s="7">
        <v>1592.45</v>
      </c>
      <c r="E297" s="8">
        <v>25.97</v>
      </c>
      <c r="F297" s="30">
        <v>6207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3">
      <c r="A298" s="33" t="s">
        <v>1196</v>
      </c>
      <c r="B298" s="6" t="s">
        <v>262</v>
      </c>
      <c r="C298" s="7">
        <v>13602.26</v>
      </c>
      <c r="D298" s="7">
        <v>4720.63</v>
      </c>
      <c r="E298" s="8">
        <v>76.97</v>
      </c>
      <c r="F298" s="30">
        <v>18399.86</v>
      </c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3">
      <c r="A299" s="33" t="s">
        <v>1197</v>
      </c>
      <c r="B299" s="6" t="s">
        <v>263</v>
      </c>
      <c r="C299" s="7">
        <v>7278.85</v>
      </c>
      <c r="D299" s="7">
        <v>2526.1</v>
      </c>
      <c r="E299" s="8">
        <v>41.19</v>
      </c>
      <c r="F299" s="30">
        <v>9846.14</v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3">
      <c r="A300" s="33" t="s">
        <v>1198</v>
      </c>
      <c r="B300" s="6" t="s">
        <v>264</v>
      </c>
      <c r="C300" s="7">
        <v>4588.58</v>
      </c>
      <c r="D300" s="7">
        <v>1592.45</v>
      </c>
      <c r="E300" s="8">
        <v>25.97</v>
      </c>
      <c r="F300" s="30">
        <v>6207</v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3">
      <c r="A301" s="33" t="s">
        <v>1199</v>
      </c>
      <c r="B301" s="6" t="s">
        <v>265</v>
      </c>
      <c r="C301" s="7">
        <v>4588.58</v>
      </c>
      <c r="D301" s="7">
        <v>1592.45</v>
      </c>
      <c r="E301" s="8">
        <v>25.97</v>
      </c>
      <c r="F301" s="30">
        <v>6207</v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3">
      <c r="A302" s="33" t="s">
        <v>1201</v>
      </c>
      <c r="B302" s="6" t="s">
        <v>266</v>
      </c>
      <c r="C302" s="7">
        <v>2657.02</v>
      </c>
      <c r="D302" s="18"/>
      <c r="E302" s="18"/>
      <c r="F302" s="30">
        <v>2657.02</v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3">
      <c r="A303" s="33" t="s">
        <v>1200</v>
      </c>
      <c r="B303" s="6" t="s">
        <v>266</v>
      </c>
      <c r="C303" s="7">
        <v>1918.97</v>
      </c>
      <c r="D303" s="7">
        <v>1588.09</v>
      </c>
      <c r="E303" s="8">
        <v>25.9</v>
      </c>
      <c r="F303" s="30">
        <v>3532.96</v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3">
      <c r="A304" s="33" t="s">
        <v>1202</v>
      </c>
      <c r="B304" s="6" t="s">
        <v>267</v>
      </c>
      <c r="C304" s="7">
        <v>13602.26</v>
      </c>
      <c r="D304" s="7">
        <v>4720.63</v>
      </c>
      <c r="E304" s="8">
        <v>76.97</v>
      </c>
      <c r="F304" s="30">
        <v>18399.86</v>
      </c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3">
      <c r="A305" s="33" t="s">
        <v>1203</v>
      </c>
      <c r="B305" s="6" t="s">
        <v>268</v>
      </c>
      <c r="C305" s="7">
        <v>7278.85</v>
      </c>
      <c r="D305" s="7">
        <v>2526.1</v>
      </c>
      <c r="E305" s="8">
        <v>41.19</v>
      </c>
      <c r="F305" s="30">
        <v>9846.14</v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3">
      <c r="A306" s="33" t="s">
        <v>1204</v>
      </c>
      <c r="B306" s="6" t="s">
        <v>269</v>
      </c>
      <c r="C306" s="7">
        <v>4588.58</v>
      </c>
      <c r="D306" s="7">
        <v>1592.45</v>
      </c>
      <c r="E306" s="18"/>
      <c r="F306" s="30">
        <v>6181.03</v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3">
      <c r="A307" s="33" t="s">
        <v>1901</v>
      </c>
      <c r="B307" s="6" t="s">
        <v>269</v>
      </c>
      <c r="C307" s="18"/>
      <c r="D307" s="18"/>
      <c r="E307" s="8">
        <v>25.97</v>
      </c>
      <c r="F307" s="31">
        <v>25.97</v>
      </c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3">
      <c r="A308" s="33" t="s">
        <v>1205</v>
      </c>
      <c r="B308" s="6" t="s">
        <v>270</v>
      </c>
      <c r="C308" s="7">
        <v>4588.58</v>
      </c>
      <c r="D308" s="7">
        <v>1592.45</v>
      </c>
      <c r="E308" s="8">
        <v>25.97</v>
      </c>
      <c r="F308" s="30">
        <v>6207</v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3">
      <c r="A309" s="33" t="s">
        <v>1206</v>
      </c>
      <c r="B309" s="6" t="s">
        <v>271</v>
      </c>
      <c r="C309" s="7">
        <v>13602.26</v>
      </c>
      <c r="D309" s="7">
        <v>4720.63</v>
      </c>
      <c r="E309" s="8">
        <v>76.97</v>
      </c>
      <c r="F309" s="30">
        <v>18399.86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3">
      <c r="A310" s="33" t="s">
        <v>1207</v>
      </c>
      <c r="B310" s="6" t="s">
        <v>272</v>
      </c>
      <c r="C310" s="7">
        <v>7278.85</v>
      </c>
      <c r="D310" s="7">
        <v>2526.1</v>
      </c>
      <c r="E310" s="8">
        <v>41.19</v>
      </c>
      <c r="F310" s="30">
        <v>9846.14</v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3">
      <c r="A311" s="33" t="s">
        <v>1208</v>
      </c>
      <c r="B311" s="6" t="s">
        <v>273</v>
      </c>
      <c r="C311" s="7">
        <v>4588.58</v>
      </c>
      <c r="D311" s="7">
        <v>1592.45</v>
      </c>
      <c r="E311" s="8">
        <v>25.97</v>
      </c>
      <c r="F311" s="30">
        <v>6207</v>
      </c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3">
      <c r="A312" s="33" t="s">
        <v>1209</v>
      </c>
      <c r="B312" s="6" t="s">
        <v>274</v>
      </c>
      <c r="C312" s="7">
        <v>4588.58</v>
      </c>
      <c r="D312" s="7">
        <v>1592.45</v>
      </c>
      <c r="E312" s="8">
        <v>25.97</v>
      </c>
      <c r="F312" s="30">
        <v>6207</v>
      </c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3">
      <c r="A313" s="33" t="s">
        <v>1210</v>
      </c>
      <c r="B313" s="6" t="s">
        <v>275</v>
      </c>
      <c r="C313" s="7">
        <v>13602.26</v>
      </c>
      <c r="D313" s="7">
        <v>4720.63</v>
      </c>
      <c r="E313" s="8">
        <v>76.97</v>
      </c>
      <c r="F313" s="30">
        <v>18399.86</v>
      </c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3">
      <c r="A314" s="33" t="s">
        <v>1211</v>
      </c>
      <c r="B314" s="6" t="s">
        <v>276</v>
      </c>
      <c r="C314" s="7">
        <v>4073.13</v>
      </c>
      <c r="D314" s="7">
        <v>1413.57</v>
      </c>
      <c r="E314" s="8">
        <v>23.05</v>
      </c>
      <c r="F314" s="30">
        <v>5509.75</v>
      </c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3">
      <c r="A315" s="33" t="s">
        <v>1213</v>
      </c>
      <c r="B315" s="6" t="s">
        <v>277</v>
      </c>
      <c r="C315" s="7">
        <v>2396.69</v>
      </c>
      <c r="D315" s="7">
        <v>2578.46</v>
      </c>
      <c r="E315" s="8">
        <v>42.04</v>
      </c>
      <c r="F315" s="30">
        <v>5017.1899999999996</v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3">
      <c r="A316" s="33" t="s">
        <v>1212</v>
      </c>
      <c r="B316" s="6" t="s">
        <v>277</v>
      </c>
      <c r="C316" s="7">
        <v>5033.01</v>
      </c>
      <c r="D316" s="18"/>
      <c r="E316" s="18"/>
      <c r="F316" s="30">
        <v>5033.01</v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3">
      <c r="A317" s="33" t="s">
        <v>1214</v>
      </c>
      <c r="B317" s="6" t="s">
        <v>278</v>
      </c>
      <c r="C317" s="7">
        <v>10371.43</v>
      </c>
      <c r="D317" s="7">
        <v>3599.38</v>
      </c>
      <c r="E317" s="8">
        <v>58.69</v>
      </c>
      <c r="F317" s="30">
        <v>14029.5</v>
      </c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3">
      <c r="A318" s="33" t="s">
        <v>1215</v>
      </c>
      <c r="B318" s="6" t="s">
        <v>279</v>
      </c>
      <c r="C318" s="7">
        <v>6423.99</v>
      </c>
      <c r="D318" s="7">
        <v>2229.4299999999998</v>
      </c>
      <c r="E318" s="8">
        <v>36.35</v>
      </c>
      <c r="F318" s="30">
        <v>8689.77</v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3">
      <c r="A319" s="33" t="s">
        <v>1216</v>
      </c>
      <c r="B319" s="6" t="s">
        <v>280</v>
      </c>
      <c r="C319" s="7">
        <v>4085.72</v>
      </c>
      <c r="D319" s="7">
        <v>1417.94</v>
      </c>
      <c r="E319" s="8">
        <v>23.12</v>
      </c>
      <c r="F319" s="30">
        <v>5526.78</v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3">
      <c r="A320" s="33" t="s">
        <v>1217</v>
      </c>
      <c r="B320" s="6" t="s">
        <v>281</v>
      </c>
      <c r="C320" s="7">
        <v>4085.72</v>
      </c>
      <c r="D320" s="7">
        <v>1417.94</v>
      </c>
      <c r="E320" s="8">
        <v>23.12</v>
      </c>
      <c r="F320" s="30">
        <v>5526.78</v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3">
      <c r="A321" s="33" t="s">
        <v>1218</v>
      </c>
      <c r="B321" s="6" t="s">
        <v>282</v>
      </c>
      <c r="C321" s="7">
        <v>8410.2800000000007</v>
      </c>
      <c r="D321" s="7">
        <v>2918.76</v>
      </c>
      <c r="E321" s="8">
        <v>47.59</v>
      </c>
      <c r="F321" s="30">
        <v>11376.63</v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3">
      <c r="A322" s="33" t="s">
        <v>1219</v>
      </c>
      <c r="B322" s="6" t="s">
        <v>283</v>
      </c>
      <c r="C322" s="7">
        <v>4073.13</v>
      </c>
      <c r="D322" s="7">
        <v>1413.57</v>
      </c>
      <c r="E322" s="8">
        <v>23.05</v>
      </c>
      <c r="F322" s="30">
        <v>5509.75</v>
      </c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3">
      <c r="A323" s="33" t="s">
        <v>1220</v>
      </c>
      <c r="B323" s="6" t="s">
        <v>284</v>
      </c>
      <c r="C323" s="7">
        <v>10371.43</v>
      </c>
      <c r="D323" s="7">
        <v>3599.38</v>
      </c>
      <c r="E323" s="8">
        <v>58.69</v>
      </c>
      <c r="F323" s="30">
        <v>14029.5</v>
      </c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3">
      <c r="A324" s="33" t="s">
        <v>1221</v>
      </c>
      <c r="B324" s="6" t="s">
        <v>285</v>
      </c>
      <c r="C324" s="7">
        <v>6423.99</v>
      </c>
      <c r="D324" s="7">
        <v>2229.4299999999998</v>
      </c>
      <c r="E324" s="8">
        <v>36.35</v>
      </c>
      <c r="F324" s="30">
        <v>8689.77</v>
      </c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3">
      <c r="A325" s="33" t="s">
        <v>1222</v>
      </c>
      <c r="B325" s="6" t="s">
        <v>286</v>
      </c>
      <c r="C325" s="7">
        <v>4085.72</v>
      </c>
      <c r="D325" s="7">
        <v>1417.94</v>
      </c>
      <c r="E325" s="8">
        <v>23.12</v>
      </c>
      <c r="F325" s="30">
        <v>5526.78</v>
      </c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3">
      <c r="A326" s="33" t="s">
        <v>1223</v>
      </c>
      <c r="B326" s="6" t="s">
        <v>287</v>
      </c>
      <c r="C326" s="7">
        <v>4085.72</v>
      </c>
      <c r="D326" s="7">
        <v>1417.94</v>
      </c>
      <c r="E326" s="8">
        <v>23.12</v>
      </c>
      <c r="F326" s="30">
        <v>5526.78</v>
      </c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3">
      <c r="A327" s="33" t="s">
        <v>1224</v>
      </c>
      <c r="B327" s="6" t="s">
        <v>288</v>
      </c>
      <c r="C327" s="7">
        <v>4060.58</v>
      </c>
      <c r="D327" s="7">
        <v>1409.21</v>
      </c>
      <c r="E327" s="18"/>
      <c r="F327" s="30">
        <v>5469.79</v>
      </c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3">
      <c r="A328" s="33" t="s">
        <v>1902</v>
      </c>
      <c r="B328" s="6" t="s">
        <v>288</v>
      </c>
      <c r="C328" s="18"/>
      <c r="D328" s="18"/>
      <c r="E328" s="8">
        <v>22.98</v>
      </c>
      <c r="F328" s="31">
        <v>22.98</v>
      </c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3">
      <c r="A329" s="33" t="s">
        <v>1225</v>
      </c>
      <c r="B329" s="6" t="s">
        <v>289</v>
      </c>
      <c r="C329" s="7">
        <v>2984.29</v>
      </c>
      <c r="D329" s="18"/>
      <c r="E329" s="18"/>
      <c r="F329" s="30">
        <v>2984.29</v>
      </c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3">
      <c r="A330" s="33" t="s">
        <v>1226</v>
      </c>
      <c r="B330" s="6" t="s">
        <v>289</v>
      </c>
      <c r="C330" s="7">
        <v>5425.99</v>
      </c>
      <c r="D330" s="7">
        <v>2918.76</v>
      </c>
      <c r="E330" s="8">
        <v>47.59</v>
      </c>
      <c r="F330" s="30">
        <v>8392.34</v>
      </c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3">
      <c r="A331" s="33" t="s">
        <v>1227</v>
      </c>
      <c r="B331" s="6" t="s">
        <v>290</v>
      </c>
      <c r="C331" s="7">
        <v>4073.13</v>
      </c>
      <c r="D331" s="7">
        <v>1413.57</v>
      </c>
      <c r="E331" s="8">
        <v>23.05</v>
      </c>
      <c r="F331" s="30">
        <v>5509.75</v>
      </c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3">
      <c r="A332" s="33" t="s">
        <v>1228</v>
      </c>
      <c r="B332" s="6" t="s">
        <v>291</v>
      </c>
      <c r="C332" s="7">
        <v>10371.43</v>
      </c>
      <c r="D332" s="7">
        <v>3599.38</v>
      </c>
      <c r="E332" s="8">
        <v>58.69</v>
      </c>
      <c r="F332" s="30">
        <v>14029.5</v>
      </c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3">
      <c r="A333" s="33" t="s">
        <v>1229</v>
      </c>
      <c r="B333" s="6" t="s">
        <v>292</v>
      </c>
      <c r="C333" s="7">
        <v>6423.99</v>
      </c>
      <c r="D333" s="7">
        <v>2229.4299999999998</v>
      </c>
      <c r="E333" s="8">
        <v>36.35</v>
      </c>
      <c r="F333" s="30">
        <v>8689.77</v>
      </c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3">
      <c r="A334" s="33" t="s">
        <v>1230</v>
      </c>
      <c r="B334" s="6" t="s">
        <v>293</v>
      </c>
      <c r="C334" s="7">
        <v>4085.72</v>
      </c>
      <c r="D334" s="7">
        <v>1417.94</v>
      </c>
      <c r="E334" s="8">
        <v>23.12</v>
      </c>
      <c r="F334" s="30">
        <v>5526.78</v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3">
      <c r="A335" s="33" t="s">
        <v>1231</v>
      </c>
      <c r="B335" s="6" t="s">
        <v>294</v>
      </c>
      <c r="C335" s="7">
        <v>4085.72</v>
      </c>
      <c r="D335" s="7">
        <v>1417.94</v>
      </c>
      <c r="E335" s="8">
        <v>23.12</v>
      </c>
      <c r="F335" s="30">
        <v>5526.78</v>
      </c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3">
      <c r="A336" s="33" t="s">
        <v>1232</v>
      </c>
      <c r="B336" s="6" t="s">
        <v>295</v>
      </c>
      <c r="C336" s="7">
        <v>8410.2800000000007</v>
      </c>
      <c r="D336" s="7">
        <v>2918.76</v>
      </c>
      <c r="E336" s="8">
        <v>47.59</v>
      </c>
      <c r="F336" s="30">
        <v>11376.63</v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3">
      <c r="A337" s="33" t="s">
        <v>1233</v>
      </c>
      <c r="B337" s="6" t="s">
        <v>296</v>
      </c>
      <c r="C337" s="7">
        <v>4073.13</v>
      </c>
      <c r="D337" s="7">
        <v>1413.57</v>
      </c>
      <c r="E337" s="8">
        <v>23.05</v>
      </c>
      <c r="F337" s="30">
        <v>5509.75</v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3">
      <c r="A338" s="33" t="s">
        <v>1234</v>
      </c>
      <c r="B338" s="6" t="s">
        <v>297</v>
      </c>
      <c r="C338" s="7">
        <v>10371.43</v>
      </c>
      <c r="D338" s="7">
        <v>3599.38</v>
      </c>
      <c r="E338" s="8">
        <v>58.69</v>
      </c>
      <c r="F338" s="30">
        <v>14029.5</v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3">
      <c r="A339" s="33" t="s">
        <v>1235</v>
      </c>
      <c r="B339" s="6" t="s">
        <v>298</v>
      </c>
      <c r="C339" s="7">
        <v>6423.99</v>
      </c>
      <c r="D339" s="7">
        <v>2229.4299999999998</v>
      </c>
      <c r="E339" s="8">
        <v>36.35</v>
      </c>
      <c r="F339" s="30">
        <v>8689.77</v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3">
      <c r="A340" s="33" t="s">
        <v>1237</v>
      </c>
      <c r="B340" s="6" t="s">
        <v>299</v>
      </c>
      <c r="C340" s="8">
        <v>486.64</v>
      </c>
      <c r="D340" s="7">
        <v>1047.0899999999999</v>
      </c>
      <c r="E340" s="8">
        <v>17.079999999999998</v>
      </c>
      <c r="F340" s="30">
        <v>1550.81</v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3">
      <c r="A341" s="33" t="s">
        <v>1236</v>
      </c>
      <c r="B341" s="6" t="s">
        <v>299</v>
      </c>
      <c r="C341" s="7">
        <v>2530.48</v>
      </c>
      <c r="D341" s="18"/>
      <c r="E341" s="18"/>
      <c r="F341" s="30">
        <v>2530.48</v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3">
      <c r="A342" s="33" t="s">
        <v>1238</v>
      </c>
      <c r="B342" s="6" t="s">
        <v>300</v>
      </c>
      <c r="C342" s="7">
        <v>4085.72</v>
      </c>
      <c r="D342" s="7">
        <v>1417.94</v>
      </c>
      <c r="E342" s="8">
        <v>23.12</v>
      </c>
      <c r="F342" s="30">
        <v>5526.78</v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3">
      <c r="A343" s="33" t="s">
        <v>1239</v>
      </c>
      <c r="B343" s="6" t="s">
        <v>301</v>
      </c>
      <c r="C343" s="7">
        <v>4085.72</v>
      </c>
      <c r="D343" s="7">
        <v>1417.94</v>
      </c>
      <c r="E343" s="8">
        <v>23.12</v>
      </c>
      <c r="F343" s="30">
        <v>5526.78</v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3">
      <c r="A344" s="33" t="s">
        <v>1240</v>
      </c>
      <c r="B344" s="6" t="s">
        <v>302</v>
      </c>
      <c r="C344" s="7">
        <v>8410.2800000000007</v>
      </c>
      <c r="D344" s="7">
        <v>2918.76</v>
      </c>
      <c r="E344" s="8">
        <v>47.59</v>
      </c>
      <c r="F344" s="30">
        <v>11376.63</v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3">
      <c r="A345" s="33" t="s">
        <v>1241</v>
      </c>
      <c r="B345" s="6" t="s">
        <v>303</v>
      </c>
      <c r="C345" s="7">
        <v>4073.13</v>
      </c>
      <c r="D345" s="7">
        <v>1413.57</v>
      </c>
      <c r="E345" s="8">
        <v>23.05</v>
      </c>
      <c r="F345" s="30">
        <v>5509.75</v>
      </c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3">
      <c r="A346" s="33" t="s">
        <v>1242</v>
      </c>
      <c r="B346" s="6" t="s">
        <v>304</v>
      </c>
      <c r="C346" s="7">
        <v>10371.43</v>
      </c>
      <c r="D346" s="7">
        <v>3599.38</v>
      </c>
      <c r="E346" s="8">
        <v>58.69</v>
      </c>
      <c r="F346" s="30">
        <v>14029.5</v>
      </c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3">
      <c r="A347" s="33" t="s">
        <v>1243</v>
      </c>
      <c r="B347" s="6" t="s">
        <v>305</v>
      </c>
      <c r="C347" s="7">
        <v>6423.99</v>
      </c>
      <c r="D347" s="7">
        <v>2229.4299999999998</v>
      </c>
      <c r="E347" s="8">
        <v>36.35</v>
      </c>
      <c r="F347" s="30">
        <v>8689.77</v>
      </c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3">
      <c r="A348" s="33" t="s">
        <v>1244</v>
      </c>
      <c r="B348" s="6" t="s">
        <v>306</v>
      </c>
      <c r="C348" s="7">
        <v>4085.72</v>
      </c>
      <c r="D348" s="7">
        <v>1417.94</v>
      </c>
      <c r="E348" s="8">
        <v>23.12</v>
      </c>
      <c r="F348" s="30">
        <v>5526.78</v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3">
      <c r="A349" s="33" t="s">
        <v>1245</v>
      </c>
      <c r="B349" s="6" t="s">
        <v>307</v>
      </c>
      <c r="C349" s="7">
        <v>4085.72</v>
      </c>
      <c r="D349" s="7">
        <v>1417.94</v>
      </c>
      <c r="E349" s="8">
        <v>23.12</v>
      </c>
      <c r="F349" s="30">
        <v>5526.78</v>
      </c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3">
      <c r="A350" s="33" t="s">
        <v>1246</v>
      </c>
      <c r="B350" s="6" t="s">
        <v>308</v>
      </c>
      <c r="C350" s="7">
        <v>8410.2800000000007</v>
      </c>
      <c r="D350" s="7">
        <v>2918.76</v>
      </c>
      <c r="E350" s="8">
        <v>47.59</v>
      </c>
      <c r="F350" s="30">
        <v>11376.63</v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3">
      <c r="A351" s="33" t="s">
        <v>1247</v>
      </c>
      <c r="B351" s="6" t="s">
        <v>309</v>
      </c>
      <c r="C351" s="7">
        <v>4073.13</v>
      </c>
      <c r="D351" s="7">
        <v>1413.57</v>
      </c>
      <c r="E351" s="8">
        <v>23.05</v>
      </c>
      <c r="F351" s="30">
        <v>5509.75</v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3">
      <c r="A352" s="33" t="s">
        <v>1249</v>
      </c>
      <c r="B352" s="6" t="s">
        <v>310</v>
      </c>
      <c r="C352" s="7">
        <v>2357.7600000000002</v>
      </c>
      <c r="D352" s="18"/>
      <c r="E352" s="18"/>
      <c r="F352" s="30">
        <v>2357.7600000000002</v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3">
      <c r="A353" s="33" t="s">
        <v>1248</v>
      </c>
      <c r="B353" s="6" t="s">
        <v>310</v>
      </c>
      <c r="C353" s="7">
        <v>1702.81</v>
      </c>
      <c r="D353" s="7">
        <v>1409.21</v>
      </c>
      <c r="E353" s="8">
        <v>22.98</v>
      </c>
      <c r="F353" s="30">
        <v>3135</v>
      </c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3">
      <c r="A354" s="33" t="s">
        <v>1250</v>
      </c>
      <c r="B354" s="6" t="s">
        <v>311</v>
      </c>
      <c r="C354" s="7">
        <v>10371.43</v>
      </c>
      <c r="D354" s="7">
        <v>3599.38</v>
      </c>
      <c r="E354" s="8">
        <v>58.69</v>
      </c>
      <c r="F354" s="30">
        <v>14029.5</v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3">
      <c r="A355" s="33" t="s">
        <v>1251</v>
      </c>
      <c r="B355" s="6" t="s">
        <v>312</v>
      </c>
      <c r="C355" s="7">
        <v>6423.99</v>
      </c>
      <c r="D355" s="7">
        <v>2229.4299999999998</v>
      </c>
      <c r="E355" s="8">
        <v>36.35</v>
      </c>
      <c r="F355" s="30">
        <v>8689.77</v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3">
      <c r="A356" s="33" t="s">
        <v>1252</v>
      </c>
      <c r="B356" s="6" t="s">
        <v>313</v>
      </c>
      <c r="C356" s="7">
        <v>4085.72</v>
      </c>
      <c r="D356" s="7">
        <v>1417.94</v>
      </c>
      <c r="E356" s="8">
        <v>23.12</v>
      </c>
      <c r="F356" s="30">
        <v>5526.78</v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3">
      <c r="A357" s="33" t="s">
        <v>1253</v>
      </c>
      <c r="B357" s="6" t="s">
        <v>314</v>
      </c>
      <c r="C357" s="7">
        <v>4085.72</v>
      </c>
      <c r="D357" s="7">
        <v>1417.94</v>
      </c>
      <c r="E357" s="8">
        <v>23.12</v>
      </c>
      <c r="F357" s="30">
        <v>5526.78</v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3">
      <c r="A358" s="33" t="s">
        <v>1254</v>
      </c>
      <c r="B358" s="6" t="s">
        <v>315</v>
      </c>
      <c r="C358" s="7">
        <v>8410.2800000000007</v>
      </c>
      <c r="D358" s="7">
        <v>2918.76</v>
      </c>
      <c r="E358" s="18"/>
      <c r="F358" s="30">
        <v>11329.04</v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3">
      <c r="A359" s="33" t="s">
        <v>1903</v>
      </c>
      <c r="B359" s="6" t="s">
        <v>315</v>
      </c>
      <c r="C359" s="18"/>
      <c r="D359" s="18"/>
      <c r="E359" s="8">
        <v>47.59</v>
      </c>
      <c r="F359" s="31">
        <v>47.59</v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3">
      <c r="A360" s="33" t="s">
        <v>1255</v>
      </c>
      <c r="B360" s="6" t="s">
        <v>316</v>
      </c>
      <c r="C360" s="7">
        <v>4073.13</v>
      </c>
      <c r="D360" s="7">
        <v>1413.57</v>
      </c>
      <c r="E360" s="8">
        <v>23.05</v>
      </c>
      <c r="F360" s="30">
        <v>5509.75</v>
      </c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3">
      <c r="A361" s="33" t="s">
        <v>1256</v>
      </c>
      <c r="B361" s="6" t="s">
        <v>317</v>
      </c>
      <c r="C361" s="7">
        <v>10371.43</v>
      </c>
      <c r="D361" s="7">
        <v>3599.38</v>
      </c>
      <c r="E361" s="8">
        <v>58.69</v>
      </c>
      <c r="F361" s="30">
        <v>14029.5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3">
      <c r="A362" s="33" t="s">
        <v>1257</v>
      </c>
      <c r="B362" s="6" t="s">
        <v>318</v>
      </c>
      <c r="C362" s="7">
        <v>6423.99</v>
      </c>
      <c r="D362" s="7">
        <v>2229.4299999999998</v>
      </c>
      <c r="E362" s="8">
        <v>36.35</v>
      </c>
      <c r="F362" s="30">
        <v>8689.77</v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3">
      <c r="A363" s="33" t="s">
        <v>1258</v>
      </c>
      <c r="B363" s="6" t="s">
        <v>319</v>
      </c>
      <c r="C363" s="7">
        <v>4085.72</v>
      </c>
      <c r="D363" s="7">
        <v>1417.94</v>
      </c>
      <c r="E363" s="8">
        <v>23.12</v>
      </c>
      <c r="F363" s="30">
        <v>5526.78</v>
      </c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3">
      <c r="A364" s="33" t="s">
        <v>1259</v>
      </c>
      <c r="B364" s="6" t="s">
        <v>320</v>
      </c>
      <c r="C364" s="7">
        <v>4085.72</v>
      </c>
      <c r="D364" s="7">
        <v>1417.94</v>
      </c>
      <c r="E364" s="8">
        <v>23.12</v>
      </c>
      <c r="F364" s="30">
        <v>5526.78</v>
      </c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3">
      <c r="A365" s="33" t="s">
        <v>1261</v>
      </c>
      <c r="B365" s="6" t="s">
        <v>321</v>
      </c>
      <c r="C365" s="7">
        <v>1489.11</v>
      </c>
      <c r="D365" s="7">
        <v>2670.08</v>
      </c>
      <c r="E365" s="8">
        <v>43.54</v>
      </c>
      <c r="F365" s="30">
        <v>4202.7299999999996</v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3">
      <c r="A366" s="33" t="s">
        <v>1260</v>
      </c>
      <c r="B366" s="6" t="s">
        <v>321</v>
      </c>
      <c r="C366" s="7">
        <v>6204.61</v>
      </c>
      <c r="D366" s="18"/>
      <c r="E366" s="18"/>
      <c r="F366" s="30">
        <v>6204.61</v>
      </c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3">
      <c r="A367" s="33" t="s">
        <v>1262</v>
      </c>
      <c r="B367" s="6" t="s">
        <v>322</v>
      </c>
      <c r="C367" s="7">
        <v>8410.2800000000007</v>
      </c>
      <c r="D367" s="7">
        <v>2918.76</v>
      </c>
      <c r="E367" s="8">
        <v>47.59</v>
      </c>
      <c r="F367" s="30">
        <v>11376.63</v>
      </c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3">
      <c r="A368" s="33" t="s">
        <v>1263</v>
      </c>
      <c r="B368" s="6" t="s">
        <v>323</v>
      </c>
      <c r="C368" s="7">
        <v>4073.13</v>
      </c>
      <c r="D368" s="7">
        <v>1413.57</v>
      </c>
      <c r="E368" s="8">
        <v>23.05</v>
      </c>
      <c r="F368" s="30">
        <v>5509.75</v>
      </c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3">
      <c r="A369" s="33" t="s">
        <v>1264</v>
      </c>
      <c r="B369" s="6" t="s">
        <v>324</v>
      </c>
      <c r="C369" s="7">
        <v>10371.43</v>
      </c>
      <c r="D369" s="7">
        <v>3599.38</v>
      </c>
      <c r="E369" s="8">
        <v>58.69</v>
      </c>
      <c r="F369" s="30">
        <v>14029.5</v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3">
      <c r="A370" s="33" t="s">
        <v>1265</v>
      </c>
      <c r="B370" s="6" t="s">
        <v>325</v>
      </c>
      <c r="C370" s="7">
        <v>6423.99</v>
      </c>
      <c r="D370" s="7">
        <v>2229.4299999999998</v>
      </c>
      <c r="E370" s="8">
        <v>36.35</v>
      </c>
      <c r="F370" s="30">
        <v>8689.77</v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3">
      <c r="A371" s="33" t="s">
        <v>1266</v>
      </c>
      <c r="B371" s="6" t="s">
        <v>326</v>
      </c>
      <c r="C371" s="7">
        <v>4085.72</v>
      </c>
      <c r="D371" s="7">
        <v>1417.94</v>
      </c>
      <c r="E371" s="8">
        <v>23.12</v>
      </c>
      <c r="F371" s="30">
        <v>5526.78</v>
      </c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3">
      <c r="A372" s="33" t="s">
        <v>1267</v>
      </c>
      <c r="B372" s="6" t="s">
        <v>327</v>
      </c>
      <c r="C372" s="7">
        <v>4085.72</v>
      </c>
      <c r="D372" s="7">
        <v>1417.94</v>
      </c>
      <c r="E372" s="8">
        <v>23.12</v>
      </c>
      <c r="F372" s="30">
        <v>5526.78</v>
      </c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3">
      <c r="A373" s="33" t="s">
        <v>1268</v>
      </c>
      <c r="B373" s="6" t="s">
        <v>328</v>
      </c>
      <c r="C373" s="7">
        <v>8410.2800000000007</v>
      </c>
      <c r="D373" s="7">
        <v>2918.76</v>
      </c>
      <c r="E373" s="8">
        <v>47.59</v>
      </c>
      <c r="F373" s="30">
        <v>11376.63</v>
      </c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3">
      <c r="A374" s="33" t="s">
        <v>1269</v>
      </c>
      <c r="B374" s="6" t="s">
        <v>329</v>
      </c>
      <c r="C374" s="7">
        <v>4073.13</v>
      </c>
      <c r="D374" s="7">
        <v>1413.57</v>
      </c>
      <c r="E374" s="8">
        <v>23.05</v>
      </c>
      <c r="F374" s="30">
        <v>5509.75</v>
      </c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3">
      <c r="A375" s="33" t="s">
        <v>1270</v>
      </c>
      <c r="B375" s="6" t="s">
        <v>330</v>
      </c>
      <c r="C375" s="7">
        <v>10371.43</v>
      </c>
      <c r="D375" s="7">
        <v>3599.38</v>
      </c>
      <c r="E375" s="8">
        <v>58.69</v>
      </c>
      <c r="F375" s="30">
        <v>14029.5</v>
      </c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3">
      <c r="A376" s="33" t="s">
        <v>1271</v>
      </c>
      <c r="B376" s="6" t="s">
        <v>331</v>
      </c>
      <c r="C376" s="7">
        <v>6423.99</v>
      </c>
      <c r="D376" s="7">
        <v>2229.4299999999998</v>
      </c>
      <c r="E376" s="8">
        <v>36.35</v>
      </c>
      <c r="F376" s="30">
        <v>8689.77</v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3">
      <c r="A377" s="33" t="s">
        <v>1273</v>
      </c>
      <c r="B377" s="6" t="s">
        <v>332</v>
      </c>
      <c r="C377" s="7">
        <v>2516.64</v>
      </c>
      <c r="D377" s="18"/>
      <c r="E377" s="18"/>
      <c r="F377" s="30">
        <v>2516.64</v>
      </c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3">
      <c r="A378" s="33" t="s">
        <v>1272</v>
      </c>
      <c r="B378" s="6" t="s">
        <v>332</v>
      </c>
      <c r="C378" s="7">
        <v>2071.94</v>
      </c>
      <c r="D378" s="7">
        <v>1592.45</v>
      </c>
      <c r="E378" s="8">
        <v>25.97</v>
      </c>
      <c r="F378" s="30">
        <v>3690.36</v>
      </c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3">
      <c r="A379" s="33" t="s">
        <v>1274</v>
      </c>
      <c r="B379" s="6" t="s">
        <v>333</v>
      </c>
      <c r="C379" s="7">
        <v>4085.72</v>
      </c>
      <c r="D379" s="7">
        <v>1417.94</v>
      </c>
      <c r="E379" s="8">
        <v>23.12</v>
      </c>
      <c r="F379" s="30">
        <v>5526.78</v>
      </c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3">
      <c r="A380" s="33" t="s">
        <v>1275</v>
      </c>
      <c r="B380" s="6" t="s">
        <v>334</v>
      </c>
      <c r="C380" s="7">
        <v>4085.72</v>
      </c>
      <c r="D380" s="7">
        <v>1417.94</v>
      </c>
      <c r="E380" s="8">
        <v>23.12</v>
      </c>
      <c r="F380" s="30">
        <v>5526.78</v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3">
      <c r="A381" s="33" t="s">
        <v>1276</v>
      </c>
      <c r="B381" s="6" t="s">
        <v>335</v>
      </c>
      <c r="C381" s="7">
        <v>8410.2800000000007</v>
      </c>
      <c r="D381" s="7">
        <v>2918.76</v>
      </c>
      <c r="E381" s="8">
        <v>47.59</v>
      </c>
      <c r="F381" s="30">
        <v>11376.63</v>
      </c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3">
      <c r="A382" s="33" t="s">
        <v>1277</v>
      </c>
      <c r="B382" s="6" t="s">
        <v>336</v>
      </c>
      <c r="C382" s="7">
        <v>4073.13</v>
      </c>
      <c r="D382" s="7">
        <v>1413.57</v>
      </c>
      <c r="E382" s="8">
        <v>23.05</v>
      </c>
      <c r="F382" s="30">
        <v>5509.75</v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3">
      <c r="A383" s="33" t="s">
        <v>1278</v>
      </c>
      <c r="B383" s="6" t="s">
        <v>337</v>
      </c>
      <c r="C383" s="7">
        <v>10371.43</v>
      </c>
      <c r="D383" s="7">
        <v>3599.38</v>
      </c>
      <c r="E383" s="8">
        <v>58.69</v>
      </c>
      <c r="F383" s="30">
        <v>14029.5</v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3">
      <c r="A384" s="33" t="s">
        <v>1279</v>
      </c>
      <c r="B384" s="6" t="s">
        <v>338</v>
      </c>
      <c r="C384" s="7">
        <v>6423.99</v>
      </c>
      <c r="D384" s="7">
        <v>2229.4299999999998</v>
      </c>
      <c r="E384" s="8">
        <v>36.35</v>
      </c>
      <c r="F384" s="30">
        <v>8689.77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3">
      <c r="A385" s="33" t="s">
        <v>1280</v>
      </c>
      <c r="B385" s="6" t="s">
        <v>339</v>
      </c>
      <c r="C385" s="7">
        <v>4085.72</v>
      </c>
      <c r="D385" s="7">
        <v>1417.94</v>
      </c>
      <c r="E385" s="8">
        <v>23.12</v>
      </c>
      <c r="F385" s="30">
        <v>5526.78</v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3">
      <c r="A386" s="33" t="s">
        <v>1281</v>
      </c>
      <c r="B386" s="6" t="s">
        <v>340</v>
      </c>
      <c r="C386" s="7">
        <v>4085.72</v>
      </c>
      <c r="D386" s="7">
        <v>1417.94</v>
      </c>
      <c r="E386" s="8">
        <v>23.12</v>
      </c>
      <c r="F386" s="30">
        <v>5526.78</v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3">
      <c r="A387" s="33" t="s">
        <v>1282</v>
      </c>
      <c r="B387" s="6" t="s">
        <v>341</v>
      </c>
      <c r="C387" s="7">
        <v>8410.2800000000007</v>
      </c>
      <c r="D387" s="7">
        <v>2918.76</v>
      </c>
      <c r="E387" s="8">
        <v>47.59</v>
      </c>
      <c r="F387" s="30">
        <v>11376.63</v>
      </c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3">
      <c r="A388" s="33" t="s">
        <v>1283</v>
      </c>
      <c r="B388" s="6" t="s">
        <v>342</v>
      </c>
      <c r="C388" s="7">
        <v>4073.13</v>
      </c>
      <c r="D388" s="7">
        <v>1413.57</v>
      </c>
      <c r="E388" s="8">
        <v>23.05</v>
      </c>
      <c r="F388" s="30">
        <v>5509.75</v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3">
      <c r="A389" s="33" t="s">
        <v>1285</v>
      </c>
      <c r="B389" s="6" t="s">
        <v>343</v>
      </c>
      <c r="C389" s="7">
        <v>2627.81</v>
      </c>
      <c r="D389" s="18"/>
      <c r="E389" s="18"/>
      <c r="F389" s="30">
        <v>2627.81</v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3">
      <c r="A390" s="33" t="s">
        <v>1284</v>
      </c>
      <c r="B390" s="6" t="s">
        <v>343</v>
      </c>
      <c r="C390" s="8">
        <v>389.32</v>
      </c>
      <c r="D390" s="7">
        <v>1047.0899999999999</v>
      </c>
      <c r="E390" s="8">
        <v>17.079999999999998</v>
      </c>
      <c r="F390" s="30">
        <v>1453.49</v>
      </c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3">
      <c r="A391" s="33" t="s">
        <v>1286</v>
      </c>
      <c r="B391" s="6" t="s">
        <v>344</v>
      </c>
      <c r="C391" s="7">
        <v>2836.27</v>
      </c>
      <c r="D391" s="18"/>
      <c r="E391" s="18"/>
      <c r="F391" s="30">
        <v>2836.27</v>
      </c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3">
      <c r="A392" s="33" t="s">
        <v>1287</v>
      </c>
      <c r="B392" s="6" t="s">
        <v>344</v>
      </c>
      <c r="C392" s="8">
        <v>545.45000000000005</v>
      </c>
      <c r="D392" s="7">
        <v>1173.6099999999999</v>
      </c>
      <c r="E392" s="8">
        <v>19.14</v>
      </c>
      <c r="F392" s="30">
        <v>1738.2</v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3">
      <c r="A393" s="33" t="s">
        <v>1288</v>
      </c>
      <c r="B393" s="6" t="s">
        <v>345</v>
      </c>
      <c r="C393" s="7">
        <v>10371.43</v>
      </c>
      <c r="D393" s="7">
        <v>3599.38</v>
      </c>
      <c r="E393" s="8">
        <v>58.69</v>
      </c>
      <c r="F393" s="30">
        <v>14029.5</v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3">
      <c r="A394" s="33" t="s">
        <v>1289</v>
      </c>
      <c r="B394" s="6" t="s">
        <v>346</v>
      </c>
      <c r="C394" s="7">
        <v>6420.85</v>
      </c>
      <c r="D394" s="7">
        <v>2229.4299999999998</v>
      </c>
      <c r="E394" s="8">
        <v>36.35</v>
      </c>
      <c r="F394" s="30">
        <v>8686.6299999999992</v>
      </c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3">
      <c r="A395" s="33" t="s">
        <v>1290</v>
      </c>
      <c r="B395" s="6" t="s">
        <v>347</v>
      </c>
      <c r="C395" s="7">
        <v>4085.72</v>
      </c>
      <c r="D395" s="7">
        <v>1417.94</v>
      </c>
      <c r="E395" s="8">
        <v>23.12</v>
      </c>
      <c r="F395" s="30">
        <v>5526.78</v>
      </c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3">
      <c r="A396" s="33" t="s">
        <v>1291</v>
      </c>
      <c r="B396" s="6" t="s">
        <v>348</v>
      </c>
      <c r="C396" s="7">
        <v>4085.72</v>
      </c>
      <c r="D396" s="7">
        <v>1417.94</v>
      </c>
      <c r="E396" s="8">
        <v>23.12</v>
      </c>
      <c r="F396" s="30">
        <v>5526.78</v>
      </c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3">
      <c r="A397" s="33" t="s">
        <v>1292</v>
      </c>
      <c r="B397" s="6" t="s">
        <v>349</v>
      </c>
      <c r="C397" s="7">
        <v>8410.2800000000007</v>
      </c>
      <c r="D397" s="7">
        <v>2918.76</v>
      </c>
      <c r="E397" s="8">
        <v>47.59</v>
      </c>
      <c r="F397" s="30">
        <v>11376.63</v>
      </c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3">
      <c r="A398" s="33" t="s">
        <v>1293</v>
      </c>
      <c r="B398" s="6" t="s">
        <v>350</v>
      </c>
      <c r="C398" s="7">
        <v>4073.13</v>
      </c>
      <c r="D398" s="7">
        <v>1413.57</v>
      </c>
      <c r="E398" s="8">
        <v>23.05</v>
      </c>
      <c r="F398" s="30">
        <v>5509.75</v>
      </c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3">
      <c r="A399" s="33" t="s">
        <v>1294</v>
      </c>
      <c r="B399" s="6" t="s">
        <v>351</v>
      </c>
      <c r="C399" s="7">
        <v>10371.43</v>
      </c>
      <c r="D399" s="7">
        <v>3599.38</v>
      </c>
      <c r="E399" s="8">
        <v>58.69</v>
      </c>
      <c r="F399" s="30">
        <v>14029.5</v>
      </c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3">
      <c r="A400" s="33" t="s">
        <v>1295</v>
      </c>
      <c r="B400" s="6" t="s">
        <v>352</v>
      </c>
      <c r="C400" s="7">
        <v>6423.99</v>
      </c>
      <c r="D400" s="7">
        <v>2229.4299999999998</v>
      </c>
      <c r="E400" s="8">
        <v>36.35</v>
      </c>
      <c r="F400" s="30">
        <v>8689.77</v>
      </c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3">
      <c r="A401" s="33" t="s">
        <v>1296</v>
      </c>
      <c r="B401" s="6" t="s">
        <v>353</v>
      </c>
      <c r="C401" s="7">
        <v>4085.72</v>
      </c>
      <c r="D401" s="7">
        <v>1417.94</v>
      </c>
      <c r="E401" s="8">
        <v>23.12</v>
      </c>
      <c r="F401" s="30">
        <v>5526.78</v>
      </c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3">
      <c r="A402" s="33" t="s">
        <v>1297</v>
      </c>
      <c r="B402" s="6" t="s">
        <v>354</v>
      </c>
      <c r="C402" s="7">
        <v>4085.72</v>
      </c>
      <c r="D402" s="7">
        <v>1417.94</v>
      </c>
      <c r="E402" s="8">
        <v>23.12</v>
      </c>
      <c r="F402" s="30">
        <v>5526.78</v>
      </c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3">
      <c r="A403" s="33" t="s">
        <v>1298</v>
      </c>
      <c r="B403" s="6" t="s">
        <v>355</v>
      </c>
      <c r="C403" s="7">
        <v>4575.99</v>
      </c>
      <c r="D403" s="7">
        <v>1588.09</v>
      </c>
      <c r="E403" s="8">
        <v>25.9</v>
      </c>
      <c r="F403" s="30">
        <v>6189.98</v>
      </c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3">
      <c r="A404" s="33" t="s">
        <v>1299</v>
      </c>
      <c r="B404" s="6" t="s">
        <v>356</v>
      </c>
      <c r="C404" s="7">
        <v>8410.2800000000007</v>
      </c>
      <c r="D404" s="7">
        <v>2918.76</v>
      </c>
      <c r="E404" s="8">
        <v>47.59</v>
      </c>
      <c r="F404" s="30">
        <v>11376.63</v>
      </c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3">
      <c r="A405" s="33" t="s">
        <v>1300</v>
      </c>
      <c r="B405" s="6" t="s">
        <v>357</v>
      </c>
      <c r="C405" s="7">
        <v>4073.13</v>
      </c>
      <c r="D405" s="7">
        <v>1413.57</v>
      </c>
      <c r="E405" s="8">
        <v>23.05</v>
      </c>
      <c r="F405" s="30">
        <v>5509.75</v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3">
      <c r="A406" s="33" t="s">
        <v>1301</v>
      </c>
      <c r="B406" s="6" t="s">
        <v>358</v>
      </c>
      <c r="C406" s="7">
        <v>10371.43</v>
      </c>
      <c r="D406" s="7">
        <v>3599.38</v>
      </c>
      <c r="E406" s="8">
        <v>58.69</v>
      </c>
      <c r="F406" s="30">
        <v>14029.5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3">
      <c r="A407" s="33" t="s">
        <v>1302</v>
      </c>
      <c r="B407" s="6" t="s">
        <v>359</v>
      </c>
      <c r="C407" s="7">
        <v>6423.99</v>
      </c>
      <c r="D407" s="7">
        <v>2229.4299999999998</v>
      </c>
      <c r="E407" s="8">
        <v>36.35</v>
      </c>
      <c r="F407" s="30">
        <v>8689.77</v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3">
      <c r="A408" s="33" t="s">
        <v>1303</v>
      </c>
      <c r="B408" s="6" t="s">
        <v>360</v>
      </c>
      <c r="C408" s="7">
        <v>4085.72</v>
      </c>
      <c r="D408" s="7">
        <v>1417.94</v>
      </c>
      <c r="E408" s="8">
        <v>23.12</v>
      </c>
      <c r="F408" s="30">
        <v>5526.78</v>
      </c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3">
      <c r="A409" s="33" t="s">
        <v>1304</v>
      </c>
      <c r="B409" s="6" t="s">
        <v>361</v>
      </c>
      <c r="C409" s="7">
        <v>4085.72</v>
      </c>
      <c r="D409" s="7">
        <v>1417.94</v>
      </c>
      <c r="E409" s="8">
        <v>23.12</v>
      </c>
      <c r="F409" s="30">
        <v>5526.78</v>
      </c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3">
      <c r="A410" s="33" t="s">
        <v>1305</v>
      </c>
      <c r="B410" s="6" t="s">
        <v>362</v>
      </c>
      <c r="C410" s="7">
        <v>8410.2800000000007</v>
      </c>
      <c r="D410" s="7">
        <v>2918.76</v>
      </c>
      <c r="E410" s="8">
        <v>47.59</v>
      </c>
      <c r="F410" s="30">
        <v>11376.63</v>
      </c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3">
      <c r="A411" s="33" t="s">
        <v>1306</v>
      </c>
      <c r="B411" s="6" t="s">
        <v>363</v>
      </c>
      <c r="C411" s="7">
        <v>7090.29</v>
      </c>
      <c r="D411" s="7">
        <v>2460.67</v>
      </c>
      <c r="E411" s="8">
        <v>40.119999999999997</v>
      </c>
      <c r="F411" s="30">
        <v>9591.08</v>
      </c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3">
      <c r="A412" s="33" t="s">
        <v>1307</v>
      </c>
      <c r="B412" s="6" t="s">
        <v>364</v>
      </c>
      <c r="C412" s="7">
        <v>5066.2700000000004</v>
      </c>
      <c r="D412" s="7">
        <v>1758.24</v>
      </c>
      <c r="E412" s="8">
        <v>28.67</v>
      </c>
      <c r="F412" s="30">
        <v>6853.18</v>
      </c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3">
      <c r="A413" s="33" t="s">
        <v>1308</v>
      </c>
      <c r="B413" s="6" t="s">
        <v>365</v>
      </c>
      <c r="C413" s="7">
        <v>5066.29</v>
      </c>
      <c r="D413" s="7">
        <v>1758.24</v>
      </c>
      <c r="E413" s="8">
        <v>28.67</v>
      </c>
      <c r="F413" s="30">
        <v>6853.2</v>
      </c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3">
      <c r="A414" s="33" t="s">
        <v>1309</v>
      </c>
      <c r="B414" s="6" t="s">
        <v>366</v>
      </c>
      <c r="C414" s="7">
        <v>7429.71</v>
      </c>
      <c r="D414" s="7">
        <v>2578.46</v>
      </c>
      <c r="E414" s="18"/>
      <c r="F414" s="30">
        <v>10008.17</v>
      </c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3">
      <c r="A415" s="33" t="s">
        <v>1904</v>
      </c>
      <c r="B415" s="6" t="s">
        <v>366</v>
      </c>
      <c r="C415" s="18"/>
      <c r="D415" s="18"/>
      <c r="E415" s="8">
        <v>42.04</v>
      </c>
      <c r="F415" s="31">
        <v>42.04</v>
      </c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3">
      <c r="A416" s="33" t="s">
        <v>1310</v>
      </c>
      <c r="B416" s="6" t="s">
        <v>367</v>
      </c>
      <c r="C416" s="7">
        <v>7278.85</v>
      </c>
      <c r="D416" s="7">
        <v>2526.1</v>
      </c>
      <c r="E416" s="8">
        <v>41.19</v>
      </c>
      <c r="F416" s="30">
        <v>9846.14</v>
      </c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3">
      <c r="A417" s="33" t="s">
        <v>1311</v>
      </c>
      <c r="B417" s="6" t="s">
        <v>368</v>
      </c>
      <c r="C417" s="7">
        <v>7090.29</v>
      </c>
      <c r="D417" s="7">
        <v>2460.67</v>
      </c>
      <c r="E417" s="8">
        <v>40.119999999999997</v>
      </c>
      <c r="F417" s="30">
        <v>9591.08</v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3">
      <c r="A418" s="33" t="s">
        <v>1312</v>
      </c>
      <c r="B418" s="6" t="s">
        <v>369</v>
      </c>
      <c r="C418" s="7">
        <v>5066.29</v>
      </c>
      <c r="D418" s="7">
        <v>1758.24</v>
      </c>
      <c r="E418" s="8">
        <v>28.67</v>
      </c>
      <c r="F418" s="30">
        <v>6853.2</v>
      </c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3">
      <c r="A419" s="33" t="s">
        <v>1313</v>
      </c>
      <c r="B419" s="6" t="s">
        <v>370</v>
      </c>
      <c r="C419" s="7">
        <v>5066.29</v>
      </c>
      <c r="D419" s="7">
        <v>1758.24</v>
      </c>
      <c r="E419" s="8">
        <v>28.67</v>
      </c>
      <c r="F419" s="30">
        <v>6853.2</v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3">
      <c r="A420" s="33" t="s">
        <v>1314</v>
      </c>
      <c r="B420" s="6" t="s">
        <v>371</v>
      </c>
      <c r="C420" s="7">
        <v>7278.85</v>
      </c>
      <c r="D420" s="7">
        <v>2526.1</v>
      </c>
      <c r="E420" s="8">
        <v>41.19</v>
      </c>
      <c r="F420" s="30">
        <v>9846.14</v>
      </c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3">
      <c r="A421" s="33" t="s">
        <v>1315</v>
      </c>
      <c r="B421" s="6" t="s">
        <v>372</v>
      </c>
      <c r="C421" s="7">
        <v>7090.29</v>
      </c>
      <c r="D421" s="7">
        <v>2460.67</v>
      </c>
      <c r="E421" s="8">
        <v>40.119999999999997</v>
      </c>
      <c r="F421" s="30">
        <v>9591.08</v>
      </c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3">
      <c r="A422" s="33" t="s">
        <v>1316</v>
      </c>
      <c r="B422" s="6" t="s">
        <v>373</v>
      </c>
      <c r="C422" s="7">
        <v>5066.29</v>
      </c>
      <c r="D422" s="7">
        <v>1758.24</v>
      </c>
      <c r="E422" s="8">
        <v>28.67</v>
      </c>
      <c r="F422" s="30">
        <v>6853.2</v>
      </c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3">
      <c r="A423" s="33" t="s">
        <v>1317</v>
      </c>
      <c r="B423" s="6" t="s">
        <v>374</v>
      </c>
      <c r="C423" s="7">
        <v>5066.2700000000004</v>
      </c>
      <c r="D423" s="7">
        <v>1758.24</v>
      </c>
      <c r="E423" s="8">
        <v>28.67</v>
      </c>
      <c r="F423" s="30">
        <v>6853.18</v>
      </c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3">
      <c r="A424" s="33" t="s">
        <v>1318</v>
      </c>
      <c r="B424" s="6" t="s">
        <v>375</v>
      </c>
      <c r="C424" s="7">
        <v>7278.85</v>
      </c>
      <c r="D424" s="7">
        <v>2526.1</v>
      </c>
      <c r="E424" s="8">
        <v>41.19</v>
      </c>
      <c r="F424" s="30">
        <v>9846.14</v>
      </c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3">
      <c r="A425" s="33" t="s">
        <v>1319</v>
      </c>
      <c r="B425" s="6" t="s">
        <v>376</v>
      </c>
      <c r="C425" s="7">
        <v>7090.29</v>
      </c>
      <c r="D425" s="7">
        <v>2460.67</v>
      </c>
      <c r="E425" s="8">
        <v>40.119999999999997</v>
      </c>
      <c r="F425" s="30">
        <v>9591.08</v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3">
      <c r="A426" s="33" t="s">
        <v>1321</v>
      </c>
      <c r="B426" s="6" t="s">
        <v>377</v>
      </c>
      <c r="C426" s="7">
        <v>1571.83</v>
      </c>
      <c r="D426" s="7">
        <v>1409.21</v>
      </c>
      <c r="E426" s="8">
        <v>22.98</v>
      </c>
      <c r="F426" s="30">
        <v>3004.02</v>
      </c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3">
      <c r="A427" s="33" t="s">
        <v>1320</v>
      </c>
      <c r="B427" s="6" t="s">
        <v>377</v>
      </c>
      <c r="C427" s="7">
        <v>2488.7399999999998</v>
      </c>
      <c r="D427" s="18"/>
      <c r="E427" s="18"/>
      <c r="F427" s="30">
        <v>2488.7399999999998</v>
      </c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3">
      <c r="A428" s="33" t="s">
        <v>1322</v>
      </c>
      <c r="B428" s="6" t="s">
        <v>378</v>
      </c>
      <c r="C428" s="7">
        <v>5066.29</v>
      </c>
      <c r="D428" s="7">
        <v>1758.24</v>
      </c>
      <c r="E428" s="8">
        <v>28.67</v>
      </c>
      <c r="F428" s="30">
        <v>6853.2</v>
      </c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3">
      <c r="A429" s="33" t="s">
        <v>1323</v>
      </c>
      <c r="B429" s="6" t="s">
        <v>379</v>
      </c>
      <c r="C429" s="7">
        <v>5066.29</v>
      </c>
      <c r="D429" s="7">
        <v>1758.24</v>
      </c>
      <c r="E429" s="8">
        <v>28.67</v>
      </c>
      <c r="F429" s="30">
        <v>6853.2</v>
      </c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3">
      <c r="A430" s="33" t="s">
        <v>1324</v>
      </c>
      <c r="B430" s="6" t="s">
        <v>380</v>
      </c>
      <c r="C430" s="7">
        <v>7278.85</v>
      </c>
      <c r="D430" s="7">
        <v>2526.1</v>
      </c>
      <c r="E430" s="8">
        <v>41.19</v>
      </c>
      <c r="F430" s="30">
        <v>9846.14</v>
      </c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3">
      <c r="A431" s="33" t="s">
        <v>1325</v>
      </c>
      <c r="B431" s="6" t="s">
        <v>381</v>
      </c>
      <c r="C431" s="7">
        <v>7090.26</v>
      </c>
      <c r="D431" s="7">
        <v>2460.67</v>
      </c>
      <c r="E431" s="8">
        <v>40.119999999999997</v>
      </c>
      <c r="F431" s="30">
        <v>9591.0499999999993</v>
      </c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3">
      <c r="A432" s="33" t="s">
        <v>1326</v>
      </c>
      <c r="B432" s="6" t="s">
        <v>382</v>
      </c>
      <c r="C432" s="7">
        <v>5066.29</v>
      </c>
      <c r="D432" s="7">
        <v>1758.24</v>
      </c>
      <c r="E432" s="8">
        <v>28.67</v>
      </c>
      <c r="F432" s="30">
        <v>6853.2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3">
      <c r="A433" s="33" t="s">
        <v>1327</v>
      </c>
      <c r="B433" s="6" t="s">
        <v>383</v>
      </c>
      <c r="C433" s="7">
        <v>5066.29</v>
      </c>
      <c r="D433" s="7">
        <v>1758.24</v>
      </c>
      <c r="E433" s="8">
        <v>28.67</v>
      </c>
      <c r="F433" s="30">
        <v>6853.2</v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3">
      <c r="A434" s="33" t="s">
        <v>1328</v>
      </c>
      <c r="B434" s="6" t="s">
        <v>384</v>
      </c>
      <c r="C434" s="7">
        <v>7278.85</v>
      </c>
      <c r="D434" s="7">
        <v>2526.1</v>
      </c>
      <c r="E434" s="8">
        <v>41.19</v>
      </c>
      <c r="F434" s="30">
        <v>9846.14</v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3">
      <c r="A435" s="33" t="s">
        <v>1329</v>
      </c>
      <c r="B435" s="6" t="s">
        <v>385</v>
      </c>
      <c r="C435" s="7">
        <v>7090.26</v>
      </c>
      <c r="D435" s="7">
        <v>2460.67</v>
      </c>
      <c r="E435" s="8">
        <v>40.119999999999997</v>
      </c>
      <c r="F435" s="30">
        <v>9591.0499999999993</v>
      </c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3">
      <c r="A436" s="33" t="s">
        <v>1330</v>
      </c>
      <c r="B436" s="6" t="s">
        <v>386</v>
      </c>
      <c r="C436" s="7">
        <v>5066.2700000000004</v>
      </c>
      <c r="D436" s="7">
        <v>1758.24</v>
      </c>
      <c r="E436" s="8">
        <v>28.67</v>
      </c>
      <c r="F436" s="30">
        <v>6853.18</v>
      </c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3">
      <c r="A437" s="33" t="s">
        <v>1331</v>
      </c>
      <c r="B437" s="6" t="s">
        <v>387</v>
      </c>
      <c r="C437" s="7">
        <v>5066.29</v>
      </c>
      <c r="D437" s="7">
        <v>1758.24</v>
      </c>
      <c r="E437" s="8">
        <v>28.67</v>
      </c>
      <c r="F437" s="30">
        <v>6853.2</v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3">
      <c r="A438" s="33" t="s">
        <v>1333</v>
      </c>
      <c r="B438" s="6" t="s">
        <v>388</v>
      </c>
      <c r="C438" s="7">
        <v>2043.87</v>
      </c>
      <c r="D438" s="18"/>
      <c r="E438" s="18"/>
      <c r="F438" s="30">
        <v>2043.87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3">
      <c r="A439" s="33" t="s">
        <v>1332</v>
      </c>
      <c r="B439" s="6" t="s">
        <v>388</v>
      </c>
      <c r="C439" s="8">
        <v>973.26</v>
      </c>
      <c r="D439" s="7">
        <v>1047.0899999999999</v>
      </c>
      <c r="E439" s="8">
        <v>17.079999999999998</v>
      </c>
      <c r="F439" s="30">
        <v>2037.43</v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3">
      <c r="A440" s="33" t="s">
        <v>1334</v>
      </c>
      <c r="B440" s="6" t="s">
        <v>389</v>
      </c>
      <c r="C440" s="7">
        <v>7278.85</v>
      </c>
      <c r="D440" s="7">
        <v>2526.1</v>
      </c>
      <c r="E440" s="8">
        <v>41.19</v>
      </c>
      <c r="F440" s="30">
        <v>9846.14</v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3">
      <c r="A441" s="33" t="s">
        <v>1335</v>
      </c>
      <c r="B441" s="6" t="s">
        <v>390</v>
      </c>
      <c r="C441" s="7">
        <v>7090.29</v>
      </c>
      <c r="D441" s="7">
        <v>2460.67</v>
      </c>
      <c r="E441" s="8">
        <v>40.119999999999997</v>
      </c>
      <c r="F441" s="30">
        <v>9591.08</v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3">
      <c r="A442" s="33" t="s">
        <v>1336</v>
      </c>
      <c r="B442" s="6" t="s">
        <v>391</v>
      </c>
      <c r="C442" s="7">
        <v>5066.29</v>
      </c>
      <c r="D442" s="7">
        <v>1758.24</v>
      </c>
      <c r="E442" s="8">
        <v>28.67</v>
      </c>
      <c r="F442" s="30">
        <v>6853.2</v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3">
      <c r="A443" s="33" t="s">
        <v>1337</v>
      </c>
      <c r="B443" s="6" t="s">
        <v>392</v>
      </c>
      <c r="C443" s="7">
        <v>5066.2700000000004</v>
      </c>
      <c r="D443" s="7">
        <v>1758.24</v>
      </c>
      <c r="E443" s="8">
        <v>28.67</v>
      </c>
      <c r="F443" s="30">
        <v>6853.18</v>
      </c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3">
      <c r="A444" s="33" t="s">
        <v>1338</v>
      </c>
      <c r="B444" s="6" t="s">
        <v>393</v>
      </c>
      <c r="C444" s="7">
        <v>7278.85</v>
      </c>
      <c r="D444" s="7">
        <v>2526.1</v>
      </c>
      <c r="E444" s="8">
        <v>41.19</v>
      </c>
      <c r="F444" s="30">
        <v>9846.14</v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3">
      <c r="A445" s="33" t="s">
        <v>1339</v>
      </c>
      <c r="B445" s="6" t="s">
        <v>394</v>
      </c>
      <c r="C445" s="7">
        <v>7090.29</v>
      </c>
      <c r="D445" s="7">
        <v>2460.67</v>
      </c>
      <c r="E445" s="8">
        <v>40.119999999999997</v>
      </c>
      <c r="F445" s="30">
        <v>9591.08</v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3">
      <c r="A446" s="33" t="s">
        <v>1340</v>
      </c>
      <c r="B446" s="6" t="s">
        <v>395</v>
      </c>
      <c r="C446" s="7">
        <v>5066.29</v>
      </c>
      <c r="D446" s="7">
        <v>1758.24</v>
      </c>
      <c r="E446" s="8">
        <v>28.67</v>
      </c>
      <c r="F446" s="30">
        <v>6853.2</v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3">
      <c r="A447" s="33" t="s">
        <v>1341</v>
      </c>
      <c r="B447" s="6" t="s">
        <v>396</v>
      </c>
      <c r="C447" s="7">
        <v>5066.29</v>
      </c>
      <c r="D447" s="7">
        <v>1758.24</v>
      </c>
      <c r="E447" s="8">
        <v>28.67</v>
      </c>
      <c r="F447" s="30">
        <v>6853.2</v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3">
      <c r="A448" s="33" t="s">
        <v>1342</v>
      </c>
      <c r="B448" s="6" t="s">
        <v>397</v>
      </c>
      <c r="C448" s="7">
        <v>7278.85</v>
      </c>
      <c r="D448" s="7">
        <v>2526.1</v>
      </c>
      <c r="E448" s="8">
        <v>41.19</v>
      </c>
      <c r="F448" s="30">
        <v>9846.14</v>
      </c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3">
      <c r="A449" s="33" t="s">
        <v>1343</v>
      </c>
      <c r="B449" s="6" t="s">
        <v>398</v>
      </c>
      <c r="C449" s="7">
        <v>7090.29</v>
      </c>
      <c r="D449" s="7">
        <v>2460.67</v>
      </c>
      <c r="E449" s="8">
        <v>40.119999999999997</v>
      </c>
      <c r="F449" s="30">
        <v>9591.08</v>
      </c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3">
      <c r="A450" s="33" t="s">
        <v>1345</v>
      </c>
      <c r="B450" s="6" t="s">
        <v>399</v>
      </c>
      <c r="C450" s="7">
        <v>1702.81</v>
      </c>
      <c r="D450" s="7">
        <v>1409.21</v>
      </c>
      <c r="E450" s="8">
        <v>22.98</v>
      </c>
      <c r="F450" s="30">
        <v>3135</v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3">
      <c r="A451" s="33" t="s">
        <v>1344</v>
      </c>
      <c r="B451" s="6" t="s">
        <v>399</v>
      </c>
      <c r="C451" s="7">
        <v>2357.7600000000002</v>
      </c>
      <c r="D451" s="18"/>
      <c r="E451" s="18"/>
      <c r="F451" s="30">
        <v>2357.7600000000002</v>
      </c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3">
      <c r="A452" s="33" t="s">
        <v>1346</v>
      </c>
      <c r="B452" s="6" t="s">
        <v>400</v>
      </c>
      <c r="C452" s="7">
        <v>5066.29</v>
      </c>
      <c r="D452" s="7">
        <v>1758.24</v>
      </c>
      <c r="E452" s="8">
        <v>28.67</v>
      </c>
      <c r="F452" s="30">
        <v>6853.2</v>
      </c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3">
      <c r="A453" s="33" t="s">
        <v>1347</v>
      </c>
      <c r="B453" s="6" t="s">
        <v>401</v>
      </c>
      <c r="C453" s="7">
        <v>5066.29</v>
      </c>
      <c r="D453" s="7">
        <v>1758.24</v>
      </c>
      <c r="E453" s="8">
        <v>28.67</v>
      </c>
      <c r="F453" s="30">
        <v>6853.2</v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3">
      <c r="A454" s="33" t="s">
        <v>1348</v>
      </c>
      <c r="B454" s="6" t="s">
        <v>402</v>
      </c>
      <c r="C454" s="7">
        <v>7278.85</v>
      </c>
      <c r="D454" s="7">
        <v>2526.1</v>
      </c>
      <c r="E454" s="8">
        <v>41.19</v>
      </c>
      <c r="F454" s="30">
        <v>9846.14</v>
      </c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3">
      <c r="A455" s="33" t="s">
        <v>1349</v>
      </c>
      <c r="B455" s="6" t="s">
        <v>403</v>
      </c>
      <c r="C455" s="7">
        <v>7090.29</v>
      </c>
      <c r="D455" s="7">
        <v>2460.67</v>
      </c>
      <c r="E455" s="8">
        <v>40.119999999999997</v>
      </c>
      <c r="F455" s="30">
        <v>9591.08</v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3">
      <c r="A456" s="33" t="s">
        <v>1350</v>
      </c>
      <c r="B456" s="6" t="s">
        <v>404</v>
      </c>
      <c r="C456" s="7">
        <v>5066.29</v>
      </c>
      <c r="D456" s="7">
        <v>1758.24</v>
      </c>
      <c r="E456" s="8">
        <v>28.67</v>
      </c>
      <c r="F456" s="30">
        <v>6853.2</v>
      </c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3">
      <c r="A457" s="33" t="s">
        <v>1351</v>
      </c>
      <c r="B457" s="6" t="s">
        <v>405</v>
      </c>
      <c r="C457" s="7">
        <v>5066.29</v>
      </c>
      <c r="D457" s="7">
        <v>1758.24</v>
      </c>
      <c r="E457" s="8">
        <v>28.67</v>
      </c>
      <c r="F457" s="30">
        <v>6853.2</v>
      </c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3">
      <c r="A458" s="33" t="s">
        <v>1352</v>
      </c>
      <c r="B458" s="6" t="s">
        <v>406</v>
      </c>
      <c r="C458" s="7">
        <v>7278.85</v>
      </c>
      <c r="D458" s="7">
        <v>2526.1</v>
      </c>
      <c r="E458" s="8">
        <v>41.19</v>
      </c>
      <c r="F458" s="30">
        <v>9846.14</v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3">
      <c r="A459" s="33" t="s">
        <v>1353</v>
      </c>
      <c r="B459" s="6" t="s">
        <v>407</v>
      </c>
      <c r="C459" s="7">
        <v>7090.29</v>
      </c>
      <c r="D459" s="7">
        <v>2460.67</v>
      </c>
      <c r="E459" s="8">
        <v>40.119999999999997</v>
      </c>
      <c r="F459" s="30">
        <v>9591.08</v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3">
      <c r="A460" s="33" t="s">
        <v>1354</v>
      </c>
      <c r="B460" s="6" t="s">
        <v>408</v>
      </c>
      <c r="C460" s="7">
        <v>5066.29</v>
      </c>
      <c r="D460" s="7">
        <v>1758.24</v>
      </c>
      <c r="E460" s="8">
        <v>28.67</v>
      </c>
      <c r="F460" s="30">
        <v>6853.2</v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3">
      <c r="A461" s="33" t="s">
        <v>1355</v>
      </c>
      <c r="B461" s="6" t="s">
        <v>409</v>
      </c>
      <c r="C461" s="7">
        <v>5066.2700000000004</v>
      </c>
      <c r="D461" s="7">
        <v>1758.24</v>
      </c>
      <c r="E461" s="8">
        <v>28.67</v>
      </c>
      <c r="F461" s="30">
        <v>6853.18</v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3">
      <c r="A462" s="33" t="s">
        <v>1356</v>
      </c>
      <c r="B462" s="6" t="s">
        <v>410</v>
      </c>
      <c r="C462" s="7">
        <v>7693.72</v>
      </c>
      <c r="D462" s="7">
        <v>2670.08</v>
      </c>
      <c r="E462" s="8">
        <v>43.54</v>
      </c>
      <c r="F462" s="30">
        <v>10407.34</v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3">
      <c r="A463" s="33" t="s">
        <v>1357</v>
      </c>
      <c r="B463" s="6" t="s">
        <v>411</v>
      </c>
      <c r="C463" s="7">
        <v>7278.85</v>
      </c>
      <c r="D463" s="7">
        <v>2526.1</v>
      </c>
      <c r="E463" s="8">
        <v>41.19</v>
      </c>
      <c r="F463" s="30">
        <v>9846.14</v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3">
      <c r="A464" s="33" t="s">
        <v>1358</v>
      </c>
      <c r="B464" s="6" t="s">
        <v>412</v>
      </c>
      <c r="C464" s="7">
        <v>7090.29</v>
      </c>
      <c r="D464" s="7">
        <v>2460.67</v>
      </c>
      <c r="E464" s="8">
        <v>40.119999999999997</v>
      </c>
      <c r="F464" s="30">
        <v>9591.08</v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3">
      <c r="A465" s="33" t="s">
        <v>1359</v>
      </c>
      <c r="B465" s="6" t="s">
        <v>413</v>
      </c>
      <c r="C465" s="7">
        <v>5066.29</v>
      </c>
      <c r="D465" s="7">
        <v>1758.24</v>
      </c>
      <c r="E465" s="8">
        <v>28.67</v>
      </c>
      <c r="F465" s="30">
        <v>6853.2</v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3">
      <c r="A466" s="33" t="s">
        <v>1360</v>
      </c>
      <c r="B466" s="6" t="s">
        <v>414</v>
      </c>
      <c r="C466" s="7">
        <v>5066.29</v>
      </c>
      <c r="D466" s="7">
        <v>1758.24</v>
      </c>
      <c r="E466" s="8">
        <v>28.67</v>
      </c>
      <c r="F466" s="30">
        <v>6853.2</v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3">
      <c r="A467" s="33" t="s">
        <v>1361</v>
      </c>
      <c r="B467" s="6" t="s">
        <v>415</v>
      </c>
      <c r="C467" s="7">
        <v>7278.85</v>
      </c>
      <c r="D467" s="7">
        <v>2526.1</v>
      </c>
      <c r="E467" s="8">
        <v>41.19</v>
      </c>
      <c r="F467" s="30">
        <v>9846.14</v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3">
      <c r="A468" s="33" t="s">
        <v>1362</v>
      </c>
      <c r="B468" s="6" t="s">
        <v>416</v>
      </c>
      <c r="C468" s="7">
        <v>7090.29</v>
      </c>
      <c r="D468" s="7">
        <v>2460.67</v>
      </c>
      <c r="E468" s="8">
        <v>40.119999999999997</v>
      </c>
      <c r="F468" s="30">
        <v>9591.08</v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3">
      <c r="A469" s="33" t="s">
        <v>1363</v>
      </c>
      <c r="B469" s="6" t="s">
        <v>417</v>
      </c>
      <c r="C469" s="7">
        <v>5066.29</v>
      </c>
      <c r="D469" s="7">
        <v>1758.24</v>
      </c>
      <c r="E469" s="8">
        <v>28.67</v>
      </c>
      <c r="F469" s="30">
        <v>6853.2</v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3">
      <c r="A470" s="33" t="s">
        <v>1364</v>
      </c>
      <c r="B470" s="6" t="s">
        <v>418</v>
      </c>
      <c r="C470" s="7">
        <v>5066.29</v>
      </c>
      <c r="D470" s="7">
        <v>1758.24</v>
      </c>
      <c r="E470" s="8">
        <v>28.67</v>
      </c>
      <c r="F470" s="30">
        <v>6853.2</v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3">
      <c r="A471" s="33" t="s">
        <v>1365</v>
      </c>
      <c r="B471" s="6" t="s">
        <v>419</v>
      </c>
      <c r="C471" s="7">
        <v>7278.85</v>
      </c>
      <c r="D471" s="7">
        <v>2526.1</v>
      </c>
      <c r="E471" s="8">
        <v>41.19</v>
      </c>
      <c r="F471" s="30">
        <v>9846.14</v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3">
      <c r="A472" s="33" t="s">
        <v>1366</v>
      </c>
      <c r="B472" s="6" t="s">
        <v>420</v>
      </c>
      <c r="C472" s="7">
        <v>7278.85</v>
      </c>
      <c r="D472" s="7">
        <v>2526.1</v>
      </c>
      <c r="E472" s="8">
        <v>41.19</v>
      </c>
      <c r="F472" s="30">
        <v>9846.14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3">
      <c r="A473" s="33" t="s">
        <v>1367</v>
      </c>
      <c r="B473" s="6" t="s">
        <v>421</v>
      </c>
      <c r="C473" s="7">
        <v>4588.58</v>
      </c>
      <c r="D473" s="7">
        <v>1592.45</v>
      </c>
      <c r="E473" s="18"/>
      <c r="F473" s="30">
        <v>6181.03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3">
      <c r="A474" s="33" t="s">
        <v>1905</v>
      </c>
      <c r="B474" s="6" t="s">
        <v>421</v>
      </c>
      <c r="C474" s="18"/>
      <c r="D474" s="18"/>
      <c r="E474" s="8">
        <v>25.97</v>
      </c>
      <c r="F474" s="31">
        <v>25.97</v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3">
      <c r="A475" s="33" t="s">
        <v>1368</v>
      </c>
      <c r="B475" s="6" t="s">
        <v>422</v>
      </c>
      <c r="C475" s="7">
        <v>4588.58</v>
      </c>
      <c r="D475" s="7">
        <v>1592.45</v>
      </c>
      <c r="E475" s="8">
        <v>25.97</v>
      </c>
      <c r="F475" s="30">
        <v>6207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3">
      <c r="A476" s="33" t="s">
        <v>1369</v>
      </c>
      <c r="B476" s="6" t="s">
        <v>423</v>
      </c>
      <c r="C476" s="7">
        <v>4588.58</v>
      </c>
      <c r="D476" s="7">
        <v>1592.45</v>
      </c>
      <c r="E476" s="8">
        <v>25.97</v>
      </c>
      <c r="F476" s="30">
        <v>6207</v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3">
      <c r="A477" s="33" t="s">
        <v>1370</v>
      </c>
      <c r="B477" s="6" t="s">
        <v>424</v>
      </c>
      <c r="C477" s="7">
        <v>7278.85</v>
      </c>
      <c r="D477" s="7">
        <v>2526.1</v>
      </c>
      <c r="E477" s="8">
        <v>41.19</v>
      </c>
      <c r="F477" s="30">
        <v>9846.14</v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3">
      <c r="A478" s="33" t="s">
        <v>1371</v>
      </c>
      <c r="B478" s="6" t="s">
        <v>425</v>
      </c>
      <c r="C478" s="7">
        <v>7278.85</v>
      </c>
      <c r="D478" s="7">
        <v>2526.1</v>
      </c>
      <c r="E478" s="8">
        <v>41.19</v>
      </c>
      <c r="F478" s="30">
        <v>9846.14</v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3">
      <c r="A479" s="33" t="s">
        <v>1372</v>
      </c>
      <c r="B479" s="6" t="s">
        <v>426</v>
      </c>
      <c r="C479" s="7">
        <v>4588.58</v>
      </c>
      <c r="D479" s="7">
        <v>1592.45</v>
      </c>
      <c r="E479" s="8">
        <v>25.97</v>
      </c>
      <c r="F479" s="30">
        <v>6207</v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3">
      <c r="A480" s="33" t="s">
        <v>1373</v>
      </c>
      <c r="B480" s="6" t="s">
        <v>427</v>
      </c>
      <c r="C480" s="7">
        <v>4588.58</v>
      </c>
      <c r="D480" s="7">
        <v>1592.45</v>
      </c>
      <c r="E480" s="8">
        <v>25.97</v>
      </c>
      <c r="F480" s="30">
        <v>6207</v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3">
      <c r="A481" s="33" t="s">
        <v>1374</v>
      </c>
      <c r="B481" s="6" t="s">
        <v>428</v>
      </c>
      <c r="C481" s="7">
        <v>7278.85</v>
      </c>
      <c r="D481" s="7">
        <v>2526.1</v>
      </c>
      <c r="E481" s="8">
        <v>41.19</v>
      </c>
      <c r="F481" s="30">
        <v>9846.14</v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3">
      <c r="A482" s="33" t="s">
        <v>1375</v>
      </c>
      <c r="B482" s="6" t="s">
        <v>429</v>
      </c>
      <c r="C482" s="7">
        <v>7278.85</v>
      </c>
      <c r="D482" s="7">
        <v>2526.1</v>
      </c>
      <c r="E482" s="8">
        <v>41.19</v>
      </c>
      <c r="F482" s="30">
        <v>9846.14</v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3">
      <c r="A483" s="33" t="s">
        <v>1376</v>
      </c>
      <c r="B483" s="6" t="s">
        <v>430</v>
      </c>
      <c r="C483" s="7">
        <v>4588.58</v>
      </c>
      <c r="D483" s="7">
        <v>1592.45</v>
      </c>
      <c r="E483" s="8">
        <v>25.97</v>
      </c>
      <c r="F483" s="30">
        <v>6207</v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3">
      <c r="A484" s="33" t="s">
        <v>1377</v>
      </c>
      <c r="B484" s="6" t="s">
        <v>431</v>
      </c>
      <c r="C484" s="7">
        <v>4588.58</v>
      </c>
      <c r="D484" s="7">
        <v>1592.45</v>
      </c>
      <c r="E484" s="8">
        <v>25.97</v>
      </c>
      <c r="F484" s="30">
        <v>6207</v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3">
      <c r="A485" s="33" t="s">
        <v>1379</v>
      </c>
      <c r="B485" s="6" t="s">
        <v>432</v>
      </c>
      <c r="C485" s="7">
        <v>1418.13</v>
      </c>
      <c r="D485" s="7">
        <v>1173.6099999999999</v>
      </c>
      <c r="E485" s="8">
        <v>19.14</v>
      </c>
      <c r="F485" s="30">
        <v>2610.88</v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3">
      <c r="A486" s="33" t="s">
        <v>1378</v>
      </c>
      <c r="B486" s="6" t="s">
        <v>432</v>
      </c>
      <c r="C486" s="7">
        <v>1963.58</v>
      </c>
      <c r="D486" s="18"/>
      <c r="E486" s="18"/>
      <c r="F486" s="30">
        <v>1963.58</v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3">
      <c r="A487" s="33" t="s">
        <v>1380</v>
      </c>
      <c r="B487" s="6" t="s">
        <v>433</v>
      </c>
      <c r="C487" s="7">
        <v>7278.85</v>
      </c>
      <c r="D487" s="7">
        <v>2526.1</v>
      </c>
      <c r="E487" s="8">
        <v>41.19</v>
      </c>
      <c r="F487" s="30">
        <v>9846.14</v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3">
      <c r="A488" s="33" t="s">
        <v>1381</v>
      </c>
      <c r="B488" s="6" t="s">
        <v>434</v>
      </c>
      <c r="C488" s="7">
        <v>7278.85</v>
      </c>
      <c r="D488" s="7">
        <v>2526.1</v>
      </c>
      <c r="E488" s="8">
        <v>41.19</v>
      </c>
      <c r="F488" s="30">
        <v>9846.14</v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3">
      <c r="A489" s="33" t="s">
        <v>1382</v>
      </c>
      <c r="B489" s="6" t="s">
        <v>435</v>
      </c>
      <c r="C489" s="7">
        <v>4588.58</v>
      </c>
      <c r="D489" s="7">
        <v>1592.45</v>
      </c>
      <c r="E489" s="8">
        <v>25.97</v>
      </c>
      <c r="F489" s="30">
        <v>6207</v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3">
      <c r="A490" s="33" t="s">
        <v>1383</v>
      </c>
      <c r="B490" s="6" t="s">
        <v>436</v>
      </c>
      <c r="C490" s="7">
        <v>4588.58</v>
      </c>
      <c r="D490" s="7">
        <v>1592.45</v>
      </c>
      <c r="E490" s="8">
        <v>25.97</v>
      </c>
      <c r="F490" s="30">
        <v>6207</v>
      </c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3">
      <c r="A491" s="33" t="s">
        <v>1384</v>
      </c>
      <c r="B491" s="6" t="s">
        <v>437</v>
      </c>
      <c r="C491" s="7">
        <v>7278.85</v>
      </c>
      <c r="D491" s="7">
        <v>2526.1</v>
      </c>
      <c r="E491" s="8">
        <v>41.19</v>
      </c>
      <c r="F491" s="30">
        <v>9846.14</v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3">
      <c r="A492" s="33" t="s">
        <v>1385</v>
      </c>
      <c r="B492" s="6" t="s">
        <v>438</v>
      </c>
      <c r="C492" s="7">
        <v>7278.85</v>
      </c>
      <c r="D492" s="7">
        <v>2526.1</v>
      </c>
      <c r="E492" s="8">
        <v>41.19</v>
      </c>
      <c r="F492" s="30">
        <v>9846.14</v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3">
      <c r="A493" s="33" t="s">
        <v>1386</v>
      </c>
      <c r="B493" s="6" t="s">
        <v>439</v>
      </c>
      <c r="C493" s="7">
        <v>4588.58</v>
      </c>
      <c r="D493" s="7">
        <v>1592.45</v>
      </c>
      <c r="E493" s="8">
        <v>25.97</v>
      </c>
      <c r="F493" s="30">
        <v>6207</v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3">
      <c r="A494" s="33" t="s">
        <v>1387</v>
      </c>
      <c r="B494" s="6" t="s">
        <v>440</v>
      </c>
      <c r="C494" s="7">
        <v>4588.58</v>
      </c>
      <c r="D494" s="7">
        <v>1592.45</v>
      </c>
      <c r="E494" s="8">
        <v>25.97</v>
      </c>
      <c r="F494" s="30">
        <v>6207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3">
      <c r="A495" s="33" t="s">
        <v>1388</v>
      </c>
      <c r="B495" s="6" t="s">
        <v>441</v>
      </c>
      <c r="C495" s="7">
        <v>7278.85</v>
      </c>
      <c r="D495" s="7">
        <v>2526.1</v>
      </c>
      <c r="E495" s="8">
        <v>41.19</v>
      </c>
      <c r="F495" s="30">
        <v>9846.14</v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3">
      <c r="A496" s="33" t="s">
        <v>1389</v>
      </c>
      <c r="B496" s="6" t="s">
        <v>442</v>
      </c>
      <c r="C496" s="7">
        <v>7278.85</v>
      </c>
      <c r="D496" s="7">
        <v>2526.1</v>
      </c>
      <c r="E496" s="18"/>
      <c r="F496" s="30">
        <v>9804.9500000000007</v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3">
      <c r="A497" s="33" t="s">
        <v>1906</v>
      </c>
      <c r="B497" s="6" t="s">
        <v>442</v>
      </c>
      <c r="C497" s="18"/>
      <c r="D497" s="18"/>
      <c r="E497" s="8">
        <v>41.19</v>
      </c>
      <c r="F497" s="31">
        <v>41.19</v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3">
      <c r="A498" s="33" t="s">
        <v>1391</v>
      </c>
      <c r="B498" s="6" t="s">
        <v>443</v>
      </c>
      <c r="C498" s="7">
        <v>3542.7</v>
      </c>
      <c r="D498" s="18"/>
      <c r="E498" s="18"/>
      <c r="F498" s="30">
        <v>3542.7</v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3">
      <c r="A499" s="33" t="s">
        <v>1390</v>
      </c>
      <c r="B499" s="6" t="s">
        <v>443</v>
      </c>
      <c r="C499" s="7">
        <v>1033.29</v>
      </c>
      <c r="D499" s="7">
        <v>1588.09</v>
      </c>
      <c r="E499" s="8">
        <v>25.9</v>
      </c>
      <c r="F499" s="30">
        <v>2647.28</v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3">
      <c r="A500" s="33" t="s">
        <v>1392</v>
      </c>
      <c r="B500" s="6" t="s">
        <v>444</v>
      </c>
      <c r="C500" s="7">
        <v>4588.58</v>
      </c>
      <c r="D500" s="7">
        <v>1592.45</v>
      </c>
      <c r="E500" s="8">
        <v>25.97</v>
      </c>
      <c r="F500" s="30">
        <v>6207</v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3">
      <c r="A501" s="33" t="s">
        <v>1393</v>
      </c>
      <c r="B501" s="6" t="s">
        <v>445</v>
      </c>
      <c r="C501" s="7">
        <v>4588.58</v>
      </c>
      <c r="D501" s="7">
        <v>1592.45</v>
      </c>
      <c r="E501" s="8">
        <v>25.97</v>
      </c>
      <c r="F501" s="30">
        <v>6207</v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3">
      <c r="A502" s="33" t="s">
        <v>1394</v>
      </c>
      <c r="B502" s="6" t="s">
        <v>446</v>
      </c>
      <c r="C502" s="7">
        <v>7278.85</v>
      </c>
      <c r="D502" s="7">
        <v>2526.1</v>
      </c>
      <c r="E502" s="8">
        <v>41.19</v>
      </c>
      <c r="F502" s="30">
        <v>9846.14</v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3">
      <c r="A503" s="33" t="s">
        <v>1395</v>
      </c>
      <c r="B503" s="6" t="s">
        <v>447</v>
      </c>
      <c r="C503" s="7">
        <v>7278.85</v>
      </c>
      <c r="D503" s="7">
        <v>2526.1</v>
      </c>
      <c r="E503" s="8">
        <v>41.19</v>
      </c>
      <c r="F503" s="30">
        <v>9846.14</v>
      </c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3">
      <c r="A504" s="33" t="s">
        <v>1396</v>
      </c>
      <c r="B504" s="6" t="s">
        <v>448</v>
      </c>
      <c r="C504" s="7">
        <v>4588.58</v>
      </c>
      <c r="D504" s="7">
        <v>1592.45</v>
      </c>
      <c r="E504" s="8">
        <v>25.97</v>
      </c>
      <c r="F504" s="30">
        <v>6207</v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3">
      <c r="A505" s="33" t="s">
        <v>1397</v>
      </c>
      <c r="B505" s="6" t="s">
        <v>449</v>
      </c>
      <c r="C505" s="7">
        <v>4588.58</v>
      </c>
      <c r="D505" s="7">
        <v>1592.45</v>
      </c>
      <c r="E505" s="8">
        <v>25.97</v>
      </c>
      <c r="F505" s="30">
        <v>6207</v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3">
      <c r="A506" s="33" t="s">
        <v>1398</v>
      </c>
      <c r="B506" s="6" t="s">
        <v>450</v>
      </c>
      <c r="C506" s="7">
        <v>7278.85</v>
      </c>
      <c r="D506" s="7">
        <v>2526.1</v>
      </c>
      <c r="E506" s="8">
        <v>41.19</v>
      </c>
      <c r="F506" s="30">
        <v>9846.14</v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3">
      <c r="A507" s="33" t="s">
        <v>1399</v>
      </c>
      <c r="B507" s="6" t="s">
        <v>451</v>
      </c>
      <c r="C507" s="7">
        <v>7278.85</v>
      </c>
      <c r="D507" s="7">
        <v>2526.1</v>
      </c>
      <c r="E507" s="8">
        <v>41.19</v>
      </c>
      <c r="F507" s="30">
        <v>9846.14</v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3">
      <c r="A508" s="33" t="s">
        <v>1400</v>
      </c>
      <c r="B508" s="6" t="s">
        <v>452</v>
      </c>
      <c r="C508" s="7">
        <v>4588.58</v>
      </c>
      <c r="D508" s="7">
        <v>1592.45</v>
      </c>
      <c r="E508" s="8">
        <v>25.97</v>
      </c>
      <c r="F508" s="30">
        <v>6207</v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3">
      <c r="A509" s="33" t="s">
        <v>1401</v>
      </c>
      <c r="B509" s="6" t="s">
        <v>453</v>
      </c>
      <c r="C509" s="7">
        <v>4588.58</v>
      </c>
      <c r="D509" s="7">
        <v>1592.45</v>
      </c>
      <c r="E509" s="8">
        <v>25.97</v>
      </c>
      <c r="F509" s="30">
        <v>6207</v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3">
      <c r="A510" s="33" t="s">
        <v>1403</v>
      </c>
      <c r="B510" s="6" t="s">
        <v>454</v>
      </c>
      <c r="C510" s="7">
        <v>2488.7399999999998</v>
      </c>
      <c r="D510" s="7">
        <v>1409.21</v>
      </c>
      <c r="E510" s="8">
        <v>22.98</v>
      </c>
      <c r="F510" s="30">
        <v>3920.93</v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3">
      <c r="A511" s="33" t="s">
        <v>1402</v>
      </c>
      <c r="B511" s="6" t="s">
        <v>454</v>
      </c>
      <c r="C511" s="7">
        <v>1571.83</v>
      </c>
      <c r="D511" s="18"/>
      <c r="E511" s="18"/>
      <c r="F511" s="30">
        <v>1571.83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3">
      <c r="A512" s="33" t="s">
        <v>1404</v>
      </c>
      <c r="B512" s="6" t="s">
        <v>455</v>
      </c>
      <c r="C512" s="7">
        <v>7429.71</v>
      </c>
      <c r="D512" s="7">
        <v>2578.46</v>
      </c>
      <c r="E512" s="8">
        <v>42.04</v>
      </c>
      <c r="F512" s="30">
        <v>10050.209999999999</v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3">
      <c r="A513" s="33" t="s">
        <v>1405</v>
      </c>
      <c r="B513" s="6" t="s">
        <v>456</v>
      </c>
      <c r="C513" s="7">
        <v>7278.85</v>
      </c>
      <c r="D513" s="7">
        <v>2526.1</v>
      </c>
      <c r="E513" s="8">
        <v>41.19</v>
      </c>
      <c r="F513" s="30">
        <v>9846.14</v>
      </c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3">
      <c r="A514" s="33" t="s">
        <v>1406</v>
      </c>
      <c r="B514" s="6" t="s">
        <v>457</v>
      </c>
      <c r="C514" s="7">
        <v>7278.85</v>
      </c>
      <c r="D514" s="7">
        <v>2526.1</v>
      </c>
      <c r="E514" s="8">
        <v>41.19</v>
      </c>
      <c r="F514" s="30">
        <v>9846.14</v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3">
      <c r="A515" s="33" t="s">
        <v>1407</v>
      </c>
      <c r="B515" s="6" t="s">
        <v>458</v>
      </c>
      <c r="C515" s="7">
        <v>4588.58</v>
      </c>
      <c r="D515" s="7">
        <v>1592.45</v>
      </c>
      <c r="E515" s="8">
        <v>25.97</v>
      </c>
      <c r="F515" s="30">
        <v>6207</v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3">
      <c r="A516" s="33" t="s">
        <v>1408</v>
      </c>
      <c r="B516" s="6" t="s">
        <v>459</v>
      </c>
      <c r="C516" s="7">
        <v>4588.58</v>
      </c>
      <c r="D516" s="7">
        <v>1592.45</v>
      </c>
      <c r="E516" s="8">
        <v>25.97</v>
      </c>
      <c r="F516" s="30">
        <v>6207</v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3">
      <c r="A517" s="33" t="s">
        <v>1409</v>
      </c>
      <c r="B517" s="6" t="s">
        <v>460</v>
      </c>
      <c r="C517" s="7">
        <v>7278.85</v>
      </c>
      <c r="D517" s="7">
        <v>2526.1</v>
      </c>
      <c r="E517" s="8">
        <v>41.19</v>
      </c>
      <c r="F517" s="30">
        <v>9846.14</v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3">
      <c r="A518" s="33" t="s">
        <v>1410</v>
      </c>
      <c r="B518" s="6" t="s">
        <v>461</v>
      </c>
      <c r="C518" s="7">
        <v>7278.85</v>
      </c>
      <c r="D518" s="7">
        <v>2526.1</v>
      </c>
      <c r="E518" s="8">
        <v>41.19</v>
      </c>
      <c r="F518" s="30">
        <v>9846.14</v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3">
      <c r="A519" s="33" t="s">
        <v>1411</v>
      </c>
      <c r="B519" s="6" t="s">
        <v>462</v>
      </c>
      <c r="C519" s="7">
        <v>4588.58</v>
      </c>
      <c r="D519" s="7">
        <v>1592.45</v>
      </c>
      <c r="E519" s="8">
        <v>25.97</v>
      </c>
      <c r="F519" s="30">
        <v>6207</v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3">
      <c r="A520" s="33" t="s">
        <v>1412</v>
      </c>
      <c r="B520" s="6" t="s">
        <v>463</v>
      </c>
      <c r="C520" s="7">
        <v>4588.58</v>
      </c>
      <c r="D520" s="7">
        <v>1592.45</v>
      </c>
      <c r="E520" s="8">
        <v>25.97</v>
      </c>
      <c r="F520" s="30">
        <v>6207</v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3">
      <c r="A521" s="33" t="s">
        <v>1413</v>
      </c>
      <c r="B521" s="6" t="s">
        <v>464</v>
      </c>
      <c r="C521" s="7">
        <v>7278.85</v>
      </c>
      <c r="D521" s="7">
        <v>2526.1</v>
      </c>
      <c r="E521" s="8">
        <v>41.19</v>
      </c>
      <c r="F521" s="30">
        <v>9846.14</v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3">
      <c r="A522" s="33" t="s">
        <v>1414</v>
      </c>
      <c r="B522" s="6" t="s">
        <v>465</v>
      </c>
      <c r="C522" s="7">
        <v>7278.85</v>
      </c>
      <c r="D522" s="7">
        <v>2526.1</v>
      </c>
      <c r="E522" s="8">
        <v>41.19</v>
      </c>
      <c r="F522" s="30">
        <v>9846.14</v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3">
      <c r="A523" s="33" t="s">
        <v>1415</v>
      </c>
      <c r="B523" s="6" t="s">
        <v>466</v>
      </c>
      <c r="C523" s="7">
        <v>4060.58</v>
      </c>
      <c r="D523" s="8">
        <v>187.87</v>
      </c>
      <c r="E523" s="18"/>
      <c r="F523" s="30">
        <v>4248.45</v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3">
      <c r="A524" s="33" t="s">
        <v>1416</v>
      </c>
      <c r="B524" s="6" t="s">
        <v>466</v>
      </c>
      <c r="C524" s="18"/>
      <c r="D524" s="7">
        <v>1221.33</v>
      </c>
      <c r="E524" s="8">
        <v>22.98</v>
      </c>
      <c r="F524" s="30">
        <v>1244.31</v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3">
      <c r="A525" s="33" t="s">
        <v>1417</v>
      </c>
      <c r="B525" s="6" t="s">
        <v>467</v>
      </c>
      <c r="C525" s="7">
        <v>4588.58</v>
      </c>
      <c r="D525" s="7">
        <v>1592.45</v>
      </c>
      <c r="E525" s="8">
        <v>25.97</v>
      </c>
      <c r="F525" s="30">
        <v>6207</v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3">
      <c r="A526" s="33" t="s">
        <v>1418</v>
      </c>
      <c r="B526" s="6" t="s">
        <v>468</v>
      </c>
      <c r="C526" s="7">
        <v>4588.58</v>
      </c>
      <c r="D526" s="7">
        <v>1592.45</v>
      </c>
      <c r="E526" s="8">
        <v>25.97</v>
      </c>
      <c r="F526" s="30">
        <v>6207</v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3">
      <c r="A527" s="33" t="s">
        <v>1419</v>
      </c>
      <c r="B527" s="6" t="s">
        <v>469</v>
      </c>
      <c r="C527" s="7">
        <v>7278.85</v>
      </c>
      <c r="D527" s="7">
        <v>2526.1</v>
      </c>
      <c r="E527" s="8">
        <v>41.19</v>
      </c>
      <c r="F527" s="30">
        <v>9846.14</v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3">
      <c r="A528" s="33" t="s">
        <v>1420</v>
      </c>
      <c r="B528" s="6" t="s">
        <v>470</v>
      </c>
      <c r="C528" s="7">
        <v>7278.85</v>
      </c>
      <c r="D528" s="7">
        <v>2526.1</v>
      </c>
      <c r="E528" s="8">
        <v>41.19</v>
      </c>
      <c r="F528" s="30">
        <v>9846.14</v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3">
      <c r="A529" s="33" t="s">
        <v>1421</v>
      </c>
      <c r="B529" s="6" t="s">
        <v>471</v>
      </c>
      <c r="C529" s="7">
        <v>4588.58</v>
      </c>
      <c r="D529" s="7">
        <v>1592.45</v>
      </c>
      <c r="E529" s="8">
        <v>25.97</v>
      </c>
      <c r="F529" s="30">
        <v>6207</v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3">
      <c r="A530" s="33" t="s">
        <v>1422</v>
      </c>
      <c r="B530" s="6" t="s">
        <v>472</v>
      </c>
      <c r="C530" s="7">
        <v>4588.58</v>
      </c>
      <c r="D530" s="7">
        <v>1592.45</v>
      </c>
      <c r="E530" s="8">
        <v>25.97</v>
      </c>
      <c r="F530" s="30">
        <v>6207</v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3">
      <c r="A531" s="33" t="s">
        <v>1423</v>
      </c>
      <c r="B531" s="6" t="s">
        <v>473</v>
      </c>
      <c r="C531" s="8">
        <v>234.92</v>
      </c>
      <c r="D531" s="18"/>
      <c r="E531" s="18"/>
      <c r="F531" s="31">
        <v>234.92</v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3">
      <c r="A532" s="33" t="s">
        <v>1424</v>
      </c>
      <c r="B532" s="6" t="s">
        <v>473</v>
      </c>
      <c r="C532" s="7">
        <v>7043.93</v>
      </c>
      <c r="D532" s="7">
        <v>2526.1</v>
      </c>
      <c r="E532" s="8">
        <v>41.19</v>
      </c>
      <c r="F532" s="30">
        <v>9611.2199999999993</v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3">
      <c r="A533" s="33" t="s">
        <v>1425</v>
      </c>
      <c r="B533" s="6" t="s">
        <v>474</v>
      </c>
      <c r="C533" s="7">
        <v>7278.85</v>
      </c>
      <c r="D533" s="7">
        <v>2526.1</v>
      </c>
      <c r="E533" s="8">
        <v>41.19</v>
      </c>
      <c r="F533" s="30">
        <v>9846.14</v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3">
      <c r="A534" s="33" t="s">
        <v>1426</v>
      </c>
      <c r="B534" s="6" t="s">
        <v>475</v>
      </c>
      <c r="C534" s="7">
        <v>4588.58</v>
      </c>
      <c r="D534" s="7">
        <v>1592.45</v>
      </c>
      <c r="E534" s="8">
        <v>25.97</v>
      </c>
      <c r="F534" s="30">
        <v>6207</v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3">
      <c r="A535" s="33" t="s">
        <v>1427</v>
      </c>
      <c r="B535" s="6" t="s">
        <v>476</v>
      </c>
      <c r="C535" s="7">
        <v>4588.58</v>
      </c>
      <c r="D535" s="7">
        <v>1592.45</v>
      </c>
      <c r="E535" s="8">
        <v>25.97</v>
      </c>
      <c r="F535" s="30">
        <v>6207</v>
      </c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3">
      <c r="A536" s="33" t="s">
        <v>1429</v>
      </c>
      <c r="B536" s="6" t="s">
        <v>477</v>
      </c>
      <c r="C536" s="7">
        <v>1654.72</v>
      </c>
      <c r="D536" s="18"/>
      <c r="E536" s="18"/>
      <c r="F536" s="30">
        <v>1654.72</v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3">
      <c r="A537" s="33" t="s">
        <v>1428</v>
      </c>
      <c r="B537" s="6" t="s">
        <v>477</v>
      </c>
      <c r="C537" s="7">
        <v>1362.43</v>
      </c>
      <c r="D537" s="7">
        <v>1047.0899999999999</v>
      </c>
      <c r="E537" s="8">
        <v>17.079999999999998</v>
      </c>
      <c r="F537" s="30">
        <v>2426.6</v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3">
      <c r="A538" s="33" t="s">
        <v>1430</v>
      </c>
      <c r="B538" s="6" t="s">
        <v>478</v>
      </c>
      <c r="C538" s="7">
        <v>7278.85</v>
      </c>
      <c r="D538" s="7">
        <v>2526.1</v>
      </c>
      <c r="E538" s="8">
        <v>41.19</v>
      </c>
      <c r="F538" s="30">
        <v>9846.14</v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3">
      <c r="A539" s="33" t="s">
        <v>1431</v>
      </c>
      <c r="B539" s="6" t="s">
        <v>479</v>
      </c>
      <c r="C539" s="7">
        <v>7278.85</v>
      </c>
      <c r="D539" s="7">
        <v>2526.1</v>
      </c>
      <c r="E539" s="8">
        <v>41.19</v>
      </c>
      <c r="F539" s="30">
        <v>9846.14</v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3">
      <c r="A540" s="33" t="s">
        <v>1432</v>
      </c>
      <c r="B540" s="6" t="s">
        <v>480</v>
      </c>
      <c r="C540" s="7">
        <v>5066.29</v>
      </c>
      <c r="D540" s="7">
        <v>1758.24</v>
      </c>
      <c r="E540" s="8">
        <v>28.67</v>
      </c>
      <c r="F540" s="30">
        <v>6853.2</v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3">
      <c r="A541" s="33" t="s">
        <v>1433</v>
      </c>
      <c r="B541" s="6" t="s">
        <v>481</v>
      </c>
      <c r="C541" s="7">
        <v>5066.29</v>
      </c>
      <c r="D541" s="7">
        <v>1758.24</v>
      </c>
      <c r="E541" s="8">
        <v>28.67</v>
      </c>
      <c r="F541" s="30">
        <v>6853.2</v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3">
      <c r="A542" s="33" t="s">
        <v>1434</v>
      </c>
      <c r="B542" s="6" t="s">
        <v>482</v>
      </c>
      <c r="C542" s="7">
        <v>7278.85</v>
      </c>
      <c r="D542" s="7">
        <v>2526.1</v>
      </c>
      <c r="E542" s="8">
        <v>41.19</v>
      </c>
      <c r="F542" s="30">
        <v>9846.14</v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3">
      <c r="A543" s="33" t="s">
        <v>1435</v>
      </c>
      <c r="B543" s="6" t="s">
        <v>483</v>
      </c>
      <c r="C543" s="7">
        <v>7278.85</v>
      </c>
      <c r="D543" s="7">
        <v>2526.1</v>
      </c>
      <c r="E543" s="8">
        <v>41.19</v>
      </c>
      <c r="F543" s="30">
        <v>9846.14</v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3">
      <c r="A544" s="33" t="s">
        <v>1436</v>
      </c>
      <c r="B544" s="6" t="s">
        <v>484</v>
      </c>
      <c r="C544" s="7">
        <v>5066.29</v>
      </c>
      <c r="D544" s="7">
        <v>1758.24</v>
      </c>
      <c r="E544" s="8">
        <v>28.67</v>
      </c>
      <c r="F544" s="30">
        <v>6853.2</v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3">
      <c r="A545" s="33" t="s">
        <v>1437</v>
      </c>
      <c r="B545" s="6" t="s">
        <v>485</v>
      </c>
      <c r="C545" s="7">
        <v>5066.29</v>
      </c>
      <c r="D545" s="7">
        <v>1758.24</v>
      </c>
      <c r="E545" s="8">
        <v>28.67</v>
      </c>
      <c r="F545" s="30">
        <v>6853.2</v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3">
      <c r="A546" s="33" t="s">
        <v>1438</v>
      </c>
      <c r="B546" s="6" t="s">
        <v>486</v>
      </c>
      <c r="C546" s="7">
        <v>7278.85</v>
      </c>
      <c r="D546" s="7">
        <v>2526.1</v>
      </c>
      <c r="E546" s="8">
        <v>41.19</v>
      </c>
      <c r="F546" s="30">
        <v>9846.14</v>
      </c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3">
      <c r="A547" s="33" t="s">
        <v>1439</v>
      </c>
      <c r="B547" s="6" t="s">
        <v>487</v>
      </c>
      <c r="C547" s="7">
        <v>7278.85</v>
      </c>
      <c r="D547" s="7">
        <v>2526.1</v>
      </c>
      <c r="E547" s="8">
        <v>41.19</v>
      </c>
      <c r="F547" s="30">
        <v>9846.14</v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3">
      <c r="A548" s="33" t="s">
        <v>1441</v>
      </c>
      <c r="B548" s="6" t="s">
        <v>488</v>
      </c>
      <c r="C548" s="7">
        <v>1833.86</v>
      </c>
      <c r="D548" s="7">
        <v>1409.21</v>
      </c>
      <c r="E548" s="8">
        <v>22.98</v>
      </c>
      <c r="F548" s="30">
        <v>3266.05</v>
      </c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3">
      <c r="A549" s="33" t="s">
        <v>1440</v>
      </c>
      <c r="B549" s="6" t="s">
        <v>488</v>
      </c>
      <c r="C549" s="7">
        <v>2226.7199999999998</v>
      </c>
      <c r="D549" s="18"/>
      <c r="E549" s="18"/>
      <c r="F549" s="30">
        <v>2226.7199999999998</v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3">
      <c r="A550" s="33" t="s">
        <v>1442</v>
      </c>
      <c r="B550" s="6" t="s">
        <v>489</v>
      </c>
      <c r="C550" s="7">
        <v>5066.29</v>
      </c>
      <c r="D550" s="7">
        <v>1758.24</v>
      </c>
      <c r="E550" s="8">
        <v>28.67</v>
      </c>
      <c r="F550" s="30">
        <v>6853.2</v>
      </c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3">
      <c r="A551" s="33" t="s">
        <v>1443</v>
      </c>
      <c r="B551" s="6" t="s">
        <v>490</v>
      </c>
      <c r="C551" s="7">
        <v>5066.29</v>
      </c>
      <c r="D551" s="7">
        <v>1758.24</v>
      </c>
      <c r="E551" s="8">
        <v>28.67</v>
      </c>
      <c r="F551" s="30">
        <v>6853.2</v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3">
      <c r="A552" s="33" t="s">
        <v>1444</v>
      </c>
      <c r="B552" s="6" t="s">
        <v>491</v>
      </c>
      <c r="C552" s="7">
        <v>7278.85</v>
      </c>
      <c r="D552" s="7">
        <v>2526.1</v>
      </c>
      <c r="E552" s="8">
        <v>41.19</v>
      </c>
      <c r="F552" s="30">
        <v>9846.14</v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3">
      <c r="A553" s="33" t="s">
        <v>1445</v>
      </c>
      <c r="B553" s="6" t="s">
        <v>492</v>
      </c>
      <c r="C553" s="7">
        <v>7278.85</v>
      </c>
      <c r="D553" s="7">
        <v>2526.1</v>
      </c>
      <c r="E553" s="8">
        <v>41.19</v>
      </c>
      <c r="F553" s="30">
        <v>9846.14</v>
      </c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3">
      <c r="A554" s="33" t="s">
        <v>1446</v>
      </c>
      <c r="B554" s="6" t="s">
        <v>493</v>
      </c>
      <c r="C554" s="7">
        <v>5066.29</v>
      </c>
      <c r="D554" s="7">
        <v>1758.24</v>
      </c>
      <c r="E554" s="8">
        <v>28.67</v>
      </c>
      <c r="F554" s="30">
        <v>6853.2</v>
      </c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3">
      <c r="A555" s="33" t="s">
        <v>1447</v>
      </c>
      <c r="B555" s="6" t="s">
        <v>494</v>
      </c>
      <c r="C555" s="7">
        <v>5066.29</v>
      </c>
      <c r="D555" s="7">
        <v>1758.24</v>
      </c>
      <c r="E555" s="8">
        <v>28.67</v>
      </c>
      <c r="F555" s="30">
        <v>6853.2</v>
      </c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3">
      <c r="A556" s="33" t="s">
        <v>1448</v>
      </c>
      <c r="B556" s="6" t="s">
        <v>495</v>
      </c>
      <c r="C556" s="7">
        <v>7278.85</v>
      </c>
      <c r="D556" s="7">
        <v>2526.1</v>
      </c>
      <c r="E556" s="8">
        <v>41.19</v>
      </c>
      <c r="F556" s="30">
        <v>9846.14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3">
      <c r="A557" s="33" t="s">
        <v>1449</v>
      </c>
      <c r="B557" s="6" t="s">
        <v>496</v>
      </c>
      <c r="C557" s="7">
        <v>7278.85</v>
      </c>
      <c r="D557" s="7">
        <v>2526.1</v>
      </c>
      <c r="E557" s="8">
        <v>41.19</v>
      </c>
      <c r="F557" s="30">
        <v>9846.14</v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3">
      <c r="A558" s="33" t="s">
        <v>1450</v>
      </c>
      <c r="B558" s="6" t="s">
        <v>497</v>
      </c>
      <c r="C558" s="7">
        <v>5066.29</v>
      </c>
      <c r="D558" s="7">
        <v>1758.24</v>
      </c>
      <c r="E558" s="8">
        <v>28.67</v>
      </c>
      <c r="F558" s="30">
        <v>6853.2</v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3">
      <c r="A559" s="33" t="s">
        <v>1451</v>
      </c>
      <c r="B559" s="6" t="s">
        <v>498</v>
      </c>
      <c r="C559" s="7">
        <v>5066.29</v>
      </c>
      <c r="D559" s="7">
        <v>1758.24</v>
      </c>
      <c r="E559" s="8">
        <v>28.67</v>
      </c>
      <c r="F559" s="30">
        <v>6853.2</v>
      </c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3">
      <c r="A560" s="33" t="s">
        <v>1453</v>
      </c>
      <c r="B560" s="6" t="s">
        <v>499</v>
      </c>
      <c r="C560" s="7">
        <v>2730.37</v>
      </c>
      <c r="D560" s="18"/>
      <c r="E560" s="18"/>
      <c r="F560" s="30">
        <v>2730.37</v>
      </c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3">
      <c r="A561" s="33" t="s">
        <v>1452</v>
      </c>
      <c r="B561" s="6" t="s">
        <v>499</v>
      </c>
      <c r="C561" s="7">
        <v>4964.1400000000003</v>
      </c>
      <c r="D561" s="7">
        <v>2670.08</v>
      </c>
      <c r="E561" s="8">
        <v>43.54</v>
      </c>
      <c r="F561" s="30">
        <v>7677.76</v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3">
      <c r="A562" s="33" t="s">
        <v>1454</v>
      </c>
      <c r="B562" s="6" t="s">
        <v>500</v>
      </c>
      <c r="C562" s="7">
        <v>7278.85</v>
      </c>
      <c r="D562" s="7">
        <v>2526.1</v>
      </c>
      <c r="E562" s="8">
        <v>41.19</v>
      </c>
      <c r="F562" s="30">
        <v>9846.14</v>
      </c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3">
      <c r="A563" s="33" t="s">
        <v>1455</v>
      </c>
      <c r="B563" s="6" t="s">
        <v>501</v>
      </c>
      <c r="C563" s="7">
        <v>7278.85</v>
      </c>
      <c r="D563" s="7">
        <v>2526.1</v>
      </c>
      <c r="E563" s="8">
        <v>41.19</v>
      </c>
      <c r="F563" s="30">
        <v>9846.14</v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3">
      <c r="A564" s="33" t="s">
        <v>1456</v>
      </c>
      <c r="B564" s="6" t="s">
        <v>502</v>
      </c>
      <c r="C564" s="7">
        <v>5066.29</v>
      </c>
      <c r="D564" s="7">
        <v>1758.24</v>
      </c>
      <c r="E564" s="8">
        <v>28.67</v>
      </c>
      <c r="F564" s="30">
        <v>6853.2</v>
      </c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3">
      <c r="A565" s="33" t="s">
        <v>1457</v>
      </c>
      <c r="B565" s="6" t="s">
        <v>503</v>
      </c>
      <c r="C565" s="7">
        <v>5066.29</v>
      </c>
      <c r="D565" s="7">
        <v>1758.24</v>
      </c>
      <c r="E565" s="8">
        <v>28.67</v>
      </c>
      <c r="F565" s="30">
        <v>6853.2</v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3">
      <c r="A566" s="33" t="s">
        <v>1458</v>
      </c>
      <c r="B566" s="6" t="s">
        <v>504</v>
      </c>
      <c r="C566" s="7">
        <v>7278.85</v>
      </c>
      <c r="D566" s="7">
        <v>2526.1</v>
      </c>
      <c r="E566" s="8">
        <v>41.19</v>
      </c>
      <c r="F566" s="30">
        <v>9846.14</v>
      </c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3">
      <c r="A567" s="33" t="s">
        <v>1459</v>
      </c>
      <c r="B567" s="6" t="s">
        <v>505</v>
      </c>
      <c r="C567" s="7">
        <v>7278.85</v>
      </c>
      <c r="D567" s="7">
        <v>2526.1</v>
      </c>
      <c r="E567" s="8">
        <v>41.19</v>
      </c>
      <c r="F567" s="30">
        <v>9846.14</v>
      </c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3">
      <c r="A568" s="33" t="s">
        <v>1460</v>
      </c>
      <c r="B568" s="6" t="s">
        <v>506</v>
      </c>
      <c r="C568" s="7">
        <v>5066.29</v>
      </c>
      <c r="D568" s="7">
        <v>1758.24</v>
      </c>
      <c r="E568" s="8">
        <v>28.67</v>
      </c>
      <c r="F568" s="30">
        <v>6853.2</v>
      </c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3">
      <c r="A569" s="33" t="s">
        <v>1461</v>
      </c>
      <c r="B569" s="6" t="s">
        <v>507</v>
      </c>
      <c r="C569" s="7">
        <v>5066.29</v>
      </c>
      <c r="D569" s="7">
        <v>1758.24</v>
      </c>
      <c r="E569" s="8">
        <v>28.67</v>
      </c>
      <c r="F569" s="30">
        <v>6853.2</v>
      </c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3">
      <c r="A570" s="33" t="s">
        <v>1462</v>
      </c>
      <c r="B570" s="6" t="s">
        <v>508</v>
      </c>
      <c r="C570" s="7">
        <v>7278.85</v>
      </c>
      <c r="D570" s="7">
        <v>2526.1</v>
      </c>
      <c r="E570" s="8">
        <v>41.19</v>
      </c>
      <c r="F570" s="30">
        <v>9846.14</v>
      </c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3">
      <c r="A571" s="33" t="s">
        <v>1463</v>
      </c>
      <c r="B571" s="6" t="s">
        <v>509</v>
      </c>
      <c r="C571" s="7">
        <v>7278.85</v>
      </c>
      <c r="D571" s="7">
        <v>2526.1</v>
      </c>
      <c r="E571" s="8">
        <v>41.19</v>
      </c>
      <c r="F571" s="30">
        <v>9846.14</v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3">
      <c r="A572" s="33" t="s">
        <v>1464</v>
      </c>
      <c r="B572" s="6" t="s">
        <v>510</v>
      </c>
      <c r="C572" s="7">
        <v>4588.58</v>
      </c>
      <c r="D572" s="8">
        <v>212.42</v>
      </c>
      <c r="E572" s="18"/>
      <c r="F572" s="30">
        <v>4801</v>
      </c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3">
      <c r="A573" s="33" t="s">
        <v>1465</v>
      </c>
      <c r="B573" s="6" t="s">
        <v>510</v>
      </c>
      <c r="C573" s="18"/>
      <c r="D573" s="7">
        <v>1380.31</v>
      </c>
      <c r="E573" s="8">
        <v>25.97</v>
      </c>
      <c r="F573" s="30">
        <v>1406.28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3">
      <c r="A574" s="33" t="s">
        <v>1466</v>
      </c>
      <c r="B574" s="6" t="s">
        <v>584</v>
      </c>
      <c r="C574" s="7">
        <v>5066.29</v>
      </c>
      <c r="D574" s="7">
        <v>1758.24</v>
      </c>
      <c r="E574" s="8">
        <v>28.67</v>
      </c>
      <c r="F574" s="30">
        <v>6853.2</v>
      </c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3">
      <c r="A575" s="33" t="s">
        <v>1467</v>
      </c>
      <c r="B575" s="6" t="s">
        <v>585</v>
      </c>
      <c r="C575" s="7">
        <v>5066.29</v>
      </c>
      <c r="D575" s="7">
        <v>1758.24</v>
      </c>
      <c r="E575" s="8">
        <v>28.67</v>
      </c>
      <c r="F575" s="30">
        <v>6853.2</v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3">
      <c r="A576" s="33" t="s">
        <v>1468</v>
      </c>
      <c r="B576" s="6" t="s">
        <v>586</v>
      </c>
      <c r="C576" s="7">
        <v>7278.85</v>
      </c>
      <c r="D576" s="7">
        <v>2526.1</v>
      </c>
      <c r="E576" s="8">
        <v>41.19</v>
      </c>
      <c r="F576" s="30">
        <v>9846.14</v>
      </c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3">
      <c r="A577" s="33" t="s">
        <v>1469</v>
      </c>
      <c r="B577" s="6" t="s">
        <v>587</v>
      </c>
      <c r="C577" s="7">
        <v>7278.85</v>
      </c>
      <c r="D577" s="7">
        <v>2526.1</v>
      </c>
      <c r="E577" s="8">
        <v>41.19</v>
      </c>
      <c r="F577" s="30">
        <v>9846.14</v>
      </c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3">
      <c r="A578" s="33" t="s">
        <v>1470</v>
      </c>
      <c r="B578" s="6" t="s">
        <v>588</v>
      </c>
      <c r="C578" s="7">
        <v>5066.29</v>
      </c>
      <c r="D578" s="7">
        <v>1758.24</v>
      </c>
      <c r="E578" s="8">
        <v>28.67</v>
      </c>
      <c r="F578" s="30">
        <v>6853.2</v>
      </c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3">
      <c r="A579" s="33" t="s">
        <v>1471</v>
      </c>
      <c r="B579" s="6" t="s">
        <v>589</v>
      </c>
      <c r="C579" s="7">
        <v>5066.29</v>
      </c>
      <c r="D579" s="7">
        <v>1758.24</v>
      </c>
      <c r="E579" s="8">
        <v>28.67</v>
      </c>
      <c r="F579" s="30">
        <v>6853.2</v>
      </c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3">
      <c r="A580" s="33" t="s">
        <v>1472</v>
      </c>
      <c r="B580" s="6" t="s">
        <v>590</v>
      </c>
      <c r="C580" s="7">
        <v>7278.85</v>
      </c>
      <c r="D580" s="7">
        <v>2526.1</v>
      </c>
      <c r="E580" s="8">
        <v>41.19</v>
      </c>
      <c r="F580" s="30">
        <v>9846.14</v>
      </c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3">
      <c r="A581" s="33" t="s">
        <v>1473</v>
      </c>
      <c r="B581" s="6" t="s">
        <v>591</v>
      </c>
      <c r="C581" s="7">
        <v>7278.85</v>
      </c>
      <c r="D581" s="7">
        <v>2526.1</v>
      </c>
      <c r="E581" s="8">
        <v>41.19</v>
      </c>
      <c r="F581" s="30">
        <v>9846.14</v>
      </c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3">
      <c r="A582" s="33" t="s">
        <v>1474</v>
      </c>
      <c r="B582" s="6" t="s">
        <v>592</v>
      </c>
      <c r="C582" s="7">
        <v>5066.29</v>
      </c>
      <c r="D582" s="7">
        <v>1758.24</v>
      </c>
      <c r="E582" s="8">
        <v>28.67</v>
      </c>
      <c r="F582" s="30">
        <v>6853.2</v>
      </c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3">
      <c r="A583" s="33" t="s">
        <v>1475</v>
      </c>
      <c r="B583" s="6" t="s">
        <v>593</v>
      </c>
      <c r="C583" s="7">
        <v>5066.29</v>
      </c>
      <c r="D583" s="7">
        <v>1758.24</v>
      </c>
      <c r="E583" s="8">
        <v>28.67</v>
      </c>
      <c r="F583" s="30">
        <v>6853.2</v>
      </c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3">
      <c r="A584" s="33" t="s">
        <v>1476</v>
      </c>
      <c r="B584" s="6" t="s">
        <v>511</v>
      </c>
      <c r="C584" s="7">
        <v>3381.72</v>
      </c>
      <c r="D584" s="7">
        <v>1173.6099999999999</v>
      </c>
      <c r="E584" s="8">
        <v>19.14</v>
      </c>
      <c r="F584" s="30">
        <v>4574.47</v>
      </c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3">
      <c r="A585" s="33" t="s">
        <v>1477</v>
      </c>
      <c r="B585" s="6" t="s">
        <v>594</v>
      </c>
      <c r="C585" s="7">
        <v>7278.85</v>
      </c>
      <c r="D585" s="7">
        <v>2526.1</v>
      </c>
      <c r="E585" s="8">
        <v>41.19</v>
      </c>
      <c r="F585" s="30">
        <v>9846.14</v>
      </c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3">
      <c r="A586" s="33" t="s">
        <v>1478</v>
      </c>
      <c r="B586" s="6" t="s">
        <v>595</v>
      </c>
      <c r="C586" s="7">
        <v>7278.85</v>
      </c>
      <c r="D586" s="7">
        <v>2526.1</v>
      </c>
      <c r="E586" s="8">
        <v>41.19</v>
      </c>
      <c r="F586" s="30">
        <v>9846.14</v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3">
      <c r="A587" s="33" t="s">
        <v>1479</v>
      </c>
      <c r="B587" s="6" t="s">
        <v>596</v>
      </c>
      <c r="C587" s="7">
        <v>5066.29</v>
      </c>
      <c r="D587" s="7">
        <v>1758.24</v>
      </c>
      <c r="E587" s="8">
        <v>28.67</v>
      </c>
      <c r="F587" s="30">
        <v>6853.2</v>
      </c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3">
      <c r="A588" s="33" t="s">
        <v>1480</v>
      </c>
      <c r="B588" s="6" t="s">
        <v>597</v>
      </c>
      <c r="C588" s="7">
        <v>5066.29</v>
      </c>
      <c r="D588" s="7">
        <v>1758.24</v>
      </c>
      <c r="E588" s="8">
        <v>28.67</v>
      </c>
      <c r="F588" s="30">
        <v>6853.2</v>
      </c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3">
      <c r="A589" s="33" t="s">
        <v>1481</v>
      </c>
      <c r="B589" s="6" t="s">
        <v>598</v>
      </c>
      <c r="C589" s="7">
        <v>7278.85</v>
      </c>
      <c r="D589" s="7">
        <v>2526.1</v>
      </c>
      <c r="E589" s="8">
        <v>41.19</v>
      </c>
      <c r="F589" s="30">
        <v>9846.14</v>
      </c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3">
      <c r="A590" s="33" t="s">
        <v>1482</v>
      </c>
      <c r="B590" s="6" t="s">
        <v>599</v>
      </c>
      <c r="C590" s="7">
        <v>7278.85</v>
      </c>
      <c r="D590" s="7">
        <v>2526.1</v>
      </c>
      <c r="E590" s="8">
        <v>41.19</v>
      </c>
      <c r="F590" s="30">
        <v>9846.14</v>
      </c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3">
      <c r="A591" s="33" t="s">
        <v>1483</v>
      </c>
      <c r="B591" s="6" t="s">
        <v>600</v>
      </c>
      <c r="C591" s="7">
        <v>5066.29</v>
      </c>
      <c r="D591" s="7">
        <v>1758.24</v>
      </c>
      <c r="E591" s="8">
        <v>28.67</v>
      </c>
      <c r="F591" s="30">
        <v>6853.2</v>
      </c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3">
      <c r="A592" s="33" t="s">
        <v>1484</v>
      </c>
      <c r="B592" s="6" t="s">
        <v>601</v>
      </c>
      <c r="C592" s="7">
        <v>5066.29</v>
      </c>
      <c r="D592" s="7">
        <v>1758.24</v>
      </c>
      <c r="E592" s="8">
        <v>28.67</v>
      </c>
      <c r="F592" s="30">
        <v>6853.2</v>
      </c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3">
      <c r="A593" s="33" t="s">
        <v>1485</v>
      </c>
      <c r="B593" s="6" t="s">
        <v>602</v>
      </c>
      <c r="C593" s="7">
        <v>7278.85</v>
      </c>
      <c r="D593" s="7">
        <v>2526.1</v>
      </c>
      <c r="E593" s="8">
        <v>41.19</v>
      </c>
      <c r="F593" s="30">
        <v>9846.14</v>
      </c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3">
      <c r="A594" s="33" t="s">
        <v>1486</v>
      </c>
      <c r="B594" s="6" t="s">
        <v>603</v>
      </c>
      <c r="C594" s="7">
        <v>7278.85</v>
      </c>
      <c r="D594" s="7">
        <v>2526.1</v>
      </c>
      <c r="E594" s="8">
        <v>41.19</v>
      </c>
      <c r="F594" s="30">
        <v>9846.14</v>
      </c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3">
      <c r="A595" s="33" t="s">
        <v>1488</v>
      </c>
      <c r="B595" s="6" t="s">
        <v>512</v>
      </c>
      <c r="C595" s="7">
        <v>3099.87</v>
      </c>
      <c r="D595" s="18"/>
      <c r="E595" s="18"/>
      <c r="F595" s="30">
        <v>3099.87</v>
      </c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3">
      <c r="A596" s="33" t="s">
        <v>1487</v>
      </c>
      <c r="B596" s="6" t="s">
        <v>512</v>
      </c>
      <c r="C596" s="7">
        <v>1476.12</v>
      </c>
      <c r="D596" s="7">
        <v>1588.09</v>
      </c>
      <c r="E596" s="8">
        <v>25.9</v>
      </c>
      <c r="F596" s="30">
        <v>3090.11</v>
      </c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3">
      <c r="A597" s="33" t="s">
        <v>1489</v>
      </c>
      <c r="B597" s="6" t="s">
        <v>604</v>
      </c>
      <c r="C597" s="7">
        <v>5066.29</v>
      </c>
      <c r="D597" s="7">
        <v>1758.24</v>
      </c>
      <c r="E597" s="8">
        <v>28.67</v>
      </c>
      <c r="F597" s="30">
        <v>6853.2</v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3">
      <c r="A598" s="33" t="s">
        <v>1490</v>
      </c>
      <c r="B598" s="6" t="s">
        <v>605</v>
      </c>
      <c r="C598" s="7">
        <v>5066.29</v>
      </c>
      <c r="D598" s="7">
        <v>1758.24</v>
      </c>
      <c r="E598" s="8">
        <v>28.67</v>
      </c>
      <c r="F598" s="30">
        <v>6853.2</v>
      </c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3">
      <c r="A599" s="33" t="s">
        <v>1491</v>
      </c>
      <c r="B599" s="6" t="s">
        <v>607</v>
      </c>
      <c r="C599" s="7">
        <v>7278.85</v>
      </c>
      <c r="D599" s="7">
        <v>2526.1</v>
      </c>
      <c r="E599" s="8">
        <v>41.19</v>
      </c>
      <c r="F599" s="30">
        <v>9846.14</v>
      </c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3">
      <c r="A600" s="33" t="s">
        <v>1492</v>
      </c>
      <c r="B600" s="6" t="s">
        <v>608</v>
      </c>
      <c r="C600" s="7">
        <v>10358.85</v>
      </c>
      <c r="D600" s="7">
        <v>3595.01</v>
      </c>
      <c r="E600" s="8">
        <v>58.62</v>
      </c>
      <c r="F600" s="30">
        <v>14012.48</v>
      </c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3">
      <c r="A601" s="33" t="s">
        <v>1493</v>
      </c>
      <c r="B601" s="6" t="s">
        <v>609</v>
      </c>
      <c r="C601" s="7">
        <v>2323.37</v>
      </c>
      <c r="D601" s="18"/>
      <c r="E601" s="18"/>
      <c r="F601" s="30">
        <v>2323.37</v>
      </c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3">
      <c r="A602" s="33" t="s">
        <v>1494</v>
      </c>
      <c r="B602" s="6" t="s">
        <v>609</v>
      </c>
      <c r="C602" s="7">
        <v>4880.08</v>
      </c>
      <c r="D602" s="7">
        <v>2499.9299999999998</v>
      </c>
      <c r="E602" s="8">
        <v>40.76</v>
      </c>
      <c r="F602" s="30">
        <v>7420.77</v>
      </c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3">
      <c r="A603" s="33" t="s">
        <v>1495</v>
      </c>
      <c r="B603" s="6" t="s">
        <v>610</v>
      </c>
      <c r="C603" s="7">
        <v>4588.58</v>
      </c>
      <c r="D603" s="7">
        <v>1592.45</v>
      </c>
      <c r="E603" s="8">
        <v>25.97</v>
      </c>
      <c r="F603" s="30">
        <v>6207</v>
      </c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3">
      <c r="A604" s="33" t="s">
        <v>1496</v>
      </c>
      <c r="B604" s="6" t="s">
        <v>611</v>
      </c>
      <c r="C604" s="7">
        <v>7681.14</v>
      </c>
      <c r="D604" s="7">
        <v>2665.72</v>
      </c>
      <c r="E604" s="8">
        <v>43.47</v>
      </c>
      <c r="F604" s="30">
        <v>10390.33</v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3">
      <c r="A605" s="33" t="s">
        <v>1497</v>
      </c>
      <c r="B605" s="6" t="s">
        <v>612</v>
      </c>
      <c r="C605" s="7">
        <v>10358.85</v>
      </c>
      <c r="D605" s="7">
        <v>3595.01</v>
      </c>
      <c r="E605" s="8">
        <v>58.62</v>
      </c>
      <c r="F605" s="30">
        <v>14012.48</v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3">
      <c r="A606" s="33" t="s">
        <v>1498</v>
      </c>
      <c r="B606" s="6" t="s">
        <v>613</v>
      </c>
      <c r="C606" s="7">
        <v>7203.42</v>
      </c>
      <c r="D606" s="7">
        <v>2499.9299999999998</v>
      </c>
      <c r="E606" s="8">
        <v>40.76</v>
      </c>
      <c r="F606" s="30">
        <v>9744.11</v>
      </c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3">
      <c r="A607" s="33" t="s">
        <v>1499</v>
      </c>
      <c r="B607" s="6" t="s">
        <v>614</v>
      </c>
      <c r="C607" s="7">
        <v>4588.58</v>
      </c>
      <c r="D607" s="7">
        <v>1592.45</v>
      </c>
      <c r="E607" s="8">
        <v>25.97</v>
      </c>
      <c r="F607" s="30">
        <v>6207</v>
      </c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3">
      <c r="A608" s="33" t="s">
        <v>1500</v>
      </c>
      <c r="B608" s="6" t="s">
        <v>513</v>
      </c>
      <c r="C608" s="7">
        <v>7429.71</v>
      </c>
      <c r="D608" s="18"/>
      <c r="E608" s="18"/>
      <c r="F608" s="30">
        <v>7429.71</v>
      </c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3">
      <c r="A609" s="33" t="s">
        <v>1501</v>
      </c>
      <c r="B609" s="6" t="s">
        <v>513</v>
      </c>
      <c r="C609" s="18"/>
      <c r="D609" s="7">
        <v>2578.46</v>
      </c>
      <c r="E609" s="8">
        <v>42.04</v>
      </c>
      <c r="F609" s="30">
        <v>2620.5</v>
      </c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3">
      <c r="A610" s="33" t="s">
        <v>1502</v>
      </c>
      <c r="B610" s="6" t="s">
        <v>615</v>
      </c>
      <c r="C610" s="7">
        <v>7681.14</v>
      </c>
      <c r="D610" s="7">
        <v>2665.72</v>
      </c>
      <c r="E610" s="8">
        <v>43.47</v>
      </c>
      <c r="F610" s="30">
        <v>10390.33</v>
      </c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3">
      <c r="A611" s="33" t="s">
        <v>1503</v>
      </c>
      <c r="B611" s="6" t="s">
        <v>616</v>
      </c>
      <c r="C611" s="7">
        <v>10358.85</v>
      </c>
      <c r="D611" s="7">
        <v>3595.01</v>
      </c>
      <c r="E611" s="8">
        <v>58.62</v>
      </c>
      <c r="F611" s="30">
        <v>14012.48</v>
      </c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3">
      <c r="A612" s="33" t="s">
        <v>1504</v>
      </c>
      <c r="B612" s="6" t="s">
        <v>617</v>
      </c>
      <c r="C612" s="7">
        <v>7203.42</v>
      </c>
      <c r="D612" s="7">
        <v>2499.9299999999998</v>
      </c>
      <c r="E612" s="8">
        <v>40.76</v>
      </c>
      <c r="F612" s="30">
        <v>9744.11</v>
      </c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3">
      <c r="A613" s="33" t="s">
        <v>1505</v>
      </c>
      <c r="B613" s="6" t="s">
        <v>618</v>
      </c>
      <c r="C613" s="7">
        <v>4588.58</v>
      </c>
      <c r="D613" s="7">
        <v>1592.45</v>
      </c>
      <c r="E613" s="8">
        <v>25.97</v>
      </c>
      <c r="F613" s="30">
        <v>6207</v>
      </c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3">
      <c r="A614" s="33" t="s">
        <v>1506</v>
      </c>
      <c r="B614" s="6" t="s">
        <v>619</v>
      </c>
      <c r="C614" s="7">
        <v>7681.14</v>
      </c>
      <c r="D614" s="7">
        <v>2665.72</v>
      </c>
      <c r="E614" s="8">
        <v>43.47</v>
      </c>
      <c r="F614" s="30">
        <v>10390.33</v>
      </c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3">
      <c r="A615" s="33" t="s">
        <v>1507</v>
      </c>
      <c r="B615" s="6" t="s">
        <v>620</v>
      </c>
      <c r="C615" s="7">
        <v>10358.85</v>
      </c>
      <c r="D615" s="7">
        <v>3595.01</v>
      </c>
      <c r="E615" s="8">
        <v>58.62</v>
      </c>
      <c r="F615" s="30">
        <v>14012.48</v>
      </c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3">
      <c r="A616" s="33" t="s">
        <v>1508</v>
      </c>
      <c r="B616" s="6" t="s">
        <v>621</v>
      </c>
      <c r="C616" s="7">
        <v>7203.42</v>
      </c>
      <c r="D616" s="7">
        <v>2499.9299999999998</v>
      </c>
      <c r="E616" s="8">
        <v>40.76</v>
      </c>
      <c r="F616" s="30">
        <v>9744.11</v>
      </c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3">
      <c r="A617" s="33" t="s">
        <v>1509</v>
      </c>
      <c r="B617" s="6" t="s">
        <v>622</v>
      </c>
      <c r="C617" s="7">
        <v>4588.58</v>
      </c>
      <c r="D617" s="7">
        <v>1592.45</v>
      </c>
      <c r="E617" s="8">
        <v>25.97</v>
      </c>
      <c r="F617" s="30">
        <v>6207</v>
      </c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3">
      <c r="A618" s="33" t="s">
        <v>1510</v>
      </c>
      <c r="B618" s="6" t="s">
        <v>623</v>
      </c>
      <c r="C618" s="7">
        <v>7681.14</v>
      </c>
      <c r="D618" s="7">
        <v>2665.72</v>
      </c>
      <c r="E618" s="8">
        <v>43.47</v>
      </c>
      <c r="F618" s="30">
        <v>10390.33</v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3">
      <c r="A619" s="33" t="s">
        <v>1511</v>
      </c>
      <c r="B619" s="6" t="s">
        <v>624</v>
      </c>
      <c r="C619" s="7">
        <v>10358.85</v>
      </c>
      <c r="D619" s="7">
        <v>3595.01</v>
      </c>
      <c r="E619" s="8">
        <v>58.62</v>
      </c>
      <c r="F619" s="30">
        <v>14012.48</v>
      </c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3">
      <c r="A620" s="33" t="s">
        <v>1513</v>
      </c>
      <c r="B620" s="6" t="s">
        <v>514</v>
      </c>
      <c r="C620" s="7">
        <v>2488.7399999999998</v>
      </c>
      <c r="D620" s="18"/>
      <c r="E620" s="18"/>
      <c r="F620" s="30">
        <v>2488.7399999999998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3">
      <c r="A621" s="33" t="s">
        <v>1512</v>
      </c>
      <c r="B621" s="6" t="s">
        <v>514</v>
      </c>
      <c r="C621" s="7">
        <v>1571.83</v>
      </c>
      <c r="D621" s="7">
        <v>1409.21</v>
      </c>
      <c r="E621" s="8">
        <v>22.98</v>
      </c>
      <c r="F621" s="30">
        <v>3004.02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3">
      <c r="A622" s="33" t="s">
        <v>1514</v>
      </c>
      <c r="B622" s="6" t="s">
        <v>625</v>
      </c>
      <c r="C622" s="7">
        <v>7203.42</v>
      </c>
      <c r="D622" s="7">
        <v>2499.9299999999998</v>
      </c>
      <c r="E622" s="8">
        <v>40.76</v>
      </c>
      <c r="F622" s="30">
        <v>9744.11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3">
      <c r="A623" s="33" t="s">
        <v>1515</v>
      </c>
      <c r="B623" s="6" t="s">
        <v>626</v>
      </c>
      <c r="C623" s="7">
        <v>4588.58</v>
      </c>
      <c r="D623" s="7">
        <v>1592.45</v>
      </c>
      <c r="E623" s="8">
        <v>25.97</v>
      </c>
      <c r="F623" s="30">
        <v>6207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3">
      <c r="A624" s="33" t="s">
        <v>1516</v>
      </c>
      <c r="B624" s="6" t="s">
        <v>627</v>
      </c>
      <c r="C624" s="7">
        <v>7681.14</v>
      </c>
      <c r="D624" s="7">
        <v>2665.72</v>
      </c>
      <c r="E624" s="8">
        <v>43.47</v>
      </c>
      <c r="F624" s="30">
        <v>10390.33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3">
      <c r="A625" s="33" t="s">
        <v>1517</v>
      </c>
      <c r="B625" s="6" t="s">
        <v>628</v>
      </c>
      <c r="C625" s="7">
        <v>10358.85</v>
      </c>
      <c r="D625" s="7">
        <v>3595.01</v>
      </c>
      <c r="E625" s="8">
        <v>58.62</v>
      </c>
      <c r="F625" s="30">
        <v>14012.48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3">
      <c r="A626" s="33" t="s">
        <v>1518</v>
      </c>
      <c r="B626" s="6" t="s">
        <v>629</v>
      </c>
      <c r="C626" s="7">
        <v>7203.42</v>
      </c>
      <c r="D626" s="7">
        <v>2499.9299999999998</v>
      </c>
      <c r="E626" s="8">
        <v>40.76</v>
      </c>
      <c r="F626" s="30">
        <v>9744.11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3">
      <c r="A627" s="33" t="s">
        <v>1519</v>
      </c>
      <c r="B627" s="6" t="s">
        <v>630</v>
      </c>
      <c r="C627" s="7">
        <v>4588.58</v>
      </c>
      <c r="D627" s="7">
        <v>1592.45</v>
      </c>
      <c r="E627" s="8">
        <v>25.97</v>
      </c>
      <c r="F627" s="30">
        <v>6207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3">
      <c r="A628" s="33" t="s">
        <v>1520</v>
      </c>
      <c r="B628" s="6" t="s">
        <v>631</v>
      </c>
      <c r="C628" s="7">
        <v>7681.14</v>
      </c>
      <c r="D628" s="7">
        <v>2665.72</v>
      </c>
      <c r="E628" s="8">
        <v>43.47</v>
      </c>
      <c r="F628" s="30">
        <v>10390.33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3">
      <c r="A629" s="33" t="s">
        <v>1521</v>
      </c>
      <c r="B629" s="6" t="s">
        <v>632</v>
      </c>
      <c r="C629" s="7">
        <v>10358.85</v>
      </c>
      <c r="D629" s="7">
        <v>3595.01</v>
      </c>
      <c r="E629" s="8">
        <v>58.62</v>
      </c>
      <c r="F629" s="30">
        <v>14012.48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3">
      <c r="A630" s="33" t="s">
        <v>1522</v>
      </c>
      <c r="B630" s="6" t="s">
        <v>633</v>
      </c>
      <c r="C630" s="7">
        <v>7203.42</v>
      </c>
      <c r="D630" s="7">
        <v>2499.9299999999998</v>
      </c>
      <c r="E630" s="8">
        <v>40.76</v>
      </c>
      <c r="F630" s="30">
        <v>9744.11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3">
      <c r="A631" s="33" t="s">
        <v>1523</v>
      </c>
      <c r="B631" s="6" t="s">
        <v>634</v>
      </c>
      <c r="C631" s="7">
        <v>4588.58</v>
      </c>
      <c r="D631" s="7">
        <v>1592.45</v>
      </c>
      <c r="E631" s="8">
        <v>25.97</v>
      </c>
      <c r="F631" s="30">
        <v>6207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3">
      <c r="A632" s="33" t="s">
        <v>1525</v>
      </c>
      <c r="B632" s="6" t="s">
        <v>515</v>
      </c>
      <c r="C632" s="7">
        <v>3226.41</v>
      </c>
      <c r="D632" s="18"/>
      <c r="E632" s="18"/>
      <c r="F632" s="30">
        <v>3226.41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3">
      <c r="A633" s="33" t="s">
        <v>1524</v>
      </c>
      <c r="B633" s="6" t="s">
        <v>515</v>
      </c>
      <c r="C633" s="7">
        <v>4467.3100000000004</v>
      </c>
      <c r="D633" s="7">
        <v>2670.08</v>
      </c>
      <c r="E633" s="8">
        <v>43.54</v>
      </c>
      <c r="F633" s="30">
        <v>7180.93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3">
      <c r="A634" s="33" t="s">
        <v>1527</v>
      </c>
      <c r="B634" s="6" t="s">
        <v>516</v>
      </c>
      <c r="C634" s="8">
        <v>973.26</v>
      </c>
      <c r="D634" s="7">
        <v>1047.0899999999999</v>
      </c>
      <c r="E634" s="8">
        <v>17.079999999999998</v>
      </c>
      <c r="F634" s="30">
        <v>2037.43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3">
      <c r="A635" s="33" t="s">
        <v>1526</v>
      </c>
      <c r="B635" s="6" t="s">
        <v>516</v>
      </c>
      <c r="C635" s="7">
        <v>2043.87</v>
      </c>
      <c r="D635" s="18"/>
      <c r="E635" s="18"/>
      <c r="F635" s="30">
        <v>2043.87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3">
      <c r="A636" s="33" t="s">
        <v>1528</v>
      </c>
      <c r="B636" s="6" t="s">
        <v>635</v>
      </c>
      <c r="C636" s="7">
        <v>7681.14</v>
      </c>
      <c r="D636" s="7">
        <v>2665.72</v>
      </c>
      <c r="E636" s="8">
        <v>43.47</v>
      </c>
      <c r="F636" s="30">
        <v>10390.33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3">
      <c r="A637" s="33" t="s">
        <v>1529</v>
      </c>
      <c r="B637" s="6" t="s">
        <v>636</v>
      </c>
      <c r="C637" s="7">
        <v>10358.85</v>
      </c>
      <c r="D637" s="7">
        <v>3595.01</v>
      </c>
      <c r="E637" s="8">
        <v>58.62</v>
      </c>
      <c r="F637" s="30">
        <v>14012.48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3">
      <c r="A638" s="33" t="s">
        <v>1530</v>
      </c>
      <c r="B638" s="6" t="s">
        <v>637</v>
      </c>
      <c r="C638" s="7">
        <v>7203.42</v>
      </c>
      <c r="D638" s="7">
        <v>2499.9299999999998</v>
      </c>
      <c r="E638" s="8">
        <v>40.76</v>
      </c>
      <c r="F638" s="30">
        <v>9744.11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3">
      <c r="A639" s="33" t="s">
        <v>1531</v>
      </c>
      <c r="B639" s="6" t="s">
        <v>638</v>
      </c>
      <c r="C639" s="7">
        <v>4588.58</v>
      </c>
      <c r="D639" s="7">
        <v>1592.45</v>
      </c>
      <c r="E639" s="8">
        <v>25.97</v>
      </c>
      <c r="F639" s="30">
        <v>6207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3">
      <c r="A640" s="33" t="s">
        <v>1532</v>
      </c>
      <c r="B640" s="6" t="s">
        <v>639</v>
      </c>
      <c r="C640" s="7">
        <v>7681.14</v>
      </c>
      <c r="D640" s="7">
        <v>2665.72</v>
      </c>
      <c r="E640" s="8">
        <v>43.47</v>
      </c>
      <c r="F640" s="30">
        <v>10390.33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3">
      <c r="A641" s="33" t="s">
        <v>1533</v>
      </c>
      <c r="B641" s="6" t="s">
        <v>640</v>
      </c>
      <c r="C641" s="7">
        <v>10358.85</v>
      </c>
      <c r="D641" s="7">
        <v>3595.01</v>
      </c>
      <c r="E641" s="8">
        <v>58.62</v>
      </c>
      <c r="F641" s="30">
        <v>14012.48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3">
      <c r="A642" s="33" t="s">
        <v>1534</v>
      </c>
      <c r="B642" s="6" t="s">
        <v>641</v>
      </c>
      <c r="C642" s="7">
        <v>7203.42</v>
      </c>
      <c r="D642" s="7">
        <v>2499.9299999999998</v>
      </c>
      <c r="E642" s="8">
        <v>40.76</v>
      </c>
      <c r="F642" s="30">
        <v>9744.11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3">
      <c r="A643" s="33" t="s">
        <v>1535</v>
      </c>
      <c r="B643" s="6" t="s">
        <v>642</v>
      </c>
      <c r="C643" s="7">
        <v>4588.58</v>
      </c>
      <c r="D643" s="7">
        <v>1592.45</v>
      </c>
      <c r="E643" s="8">
        <v>25.97</v>
      </c>
      <c r="F643" s="30">
        <v>6207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3">
      <c r="A644" s="33" t="s">
        <v>1536</v>
      </c>
      <c r="B644" s="6" t="s">
        <v>643</v>
      </c>
      <c r="C644" s="7">
        <v>7681.14</v>
      </c>
      <c r="D644" s="7">
        <v>2665.72</v>
      </c>
      <c r="E644" s="8">
        <v>43.47</v>
      </c>
      <c r="F644" s="30">
        <v>10390.33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3">
      <c r="A645" s="33" t="s">
        <v>1537</v>
      </c>
      <c r="B645" s="6" t="s">
        <v>644</v>
      </c>
      <c r="C645" s="7">
        <v>10358.85</v>
      </c>
      <c r="D645" s="7">
        <v>3595.01</v>
      </c>
      <c r="E645" s="8">
        <v>58.62</v>
      </c>
      <c r="F645" s="30">
        <v>14012.48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3">
      <c r="A646" s="33" t="s">
        <v>1539</v>
      </c>
      <c r="B646" s="6" t="s">
        <v>517</v>
      </c>
      <c r="C646" s="7">
        <v>1571.83</v>
      </c>
      <c r="D646" s="18"/>
      <c r="E646" s="18"/>
      <c r="F646" s="30">
        <v>1571.83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3">
      <c r="A647" s="33" t="s">
        <v>1538</v>
      </c>
      <c r="B647" s="6" t="s">
        <v>517</v>
      </c>
      <c r="C647" s="7">
        <v>2488.7399999999998</v>
      </c>
      <c r="D647" s="7">
        <v>1409.21</v>
      </c>
      <c r="E647" s="8">
        <v>22.98</v>
      </c>
      <c r="F647" s="30">
        <v>3920.93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3">
      <c r="A648" s="33" t="s">
        <v>1540</v>
      </c>
      <c r="B648" s="6" t="s">
        <v>645</v>
      </c>
      <c r="C648" s="7">
        <v>7203.42</v>
      </c>
      <c r="D648" s="7">
        <v>2499.9299999999998</v>
      </c>
      <c r="E648" s="8">
        <v>40.76</v>
      </c>
      <c r="F648" s="30">
        <v>9744.11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3">
      <c r="A649" s="33" t="s">
        <v>1541</v>
      </c>
      <c r="B649" s="6" t="s">
        <v>646</v>
      </c>
      <c r="C649" s="7">
        <v>4588.58</v>
      </c>
      <c r="D649" s="7">
        <v>1592.45</v>
      </c>
      <c r="E649" s="8">
        <v>25.97</v>
      </c>
      <c r="F649" s="30">
        <v>6207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3">
      <c r="A650" s="33" t="s">
        <v>1542</v>
      </c>
      <c r="B650" s="6" t="s">
        <v>647</v>
      </c>
      <c r="C650" s="7">
        <v>7681.14</v>
      </c>
      <c r="D650" s="7">
        <v>2665.72</v>
      </c>
      <c r="E650" s="8">
        <v>43.47</v>
      </c>
      <c r="F650" s="30">
        <v>10390.33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3">
      <c r="A651" s="33" t="s">
        <v>1543</v>
      </c>
      <c r="B651" s="6" t="s">
        <v>648</v>
      </c>
      <c r="C651" s="7">
        <v>10358.85</v>
      </c>
      <c r="D651" s="7">
        <v>3595.01</v>
      </c>
      <c r="E651" s="8">
        <v>58.62</v>
      </c>
      <c r="F651" s="30">
        <v>14012.48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3">
      <c r="A652" s="33" t="s">
        <v>1544</v>
      </c>
      <c r="B652" s="6" t="s">
        <v>649</v>
      </c>
      <c r="C652" s="7">
        <v>7203.42</v>
      </c>
      <c r="D652" s="7">
        <v>2499.9299999999998</v>
      </c>
      <c r="E652" s="8">
        <v>40.76</v>
      </c>
      <c r="F652" s="30">
        <v>9744.11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3">
      <c r="A653" s="33" t="s">
        <v>1545</v>
      </c>
      <c r="B653" s="6" t="s">
        <v>650</v>
      </c>
      <c r="C653" s="7">
        <v>4588.58</v>
      </c>
      <c r="D653" s="7">
        <v>1592.45</v>
      </c>
      <c r="E653" s="8">
        <v>25.97</v>
      </c>
      <c r="F653" s="30">
        <v>6207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3">
      <c r="A654" s="33" t="s">
        <v>1546</v>
      </c>
      <c r="B654" s="6" t="s">
        <v>651</v>
      </c>
      <c r="C654" s="7">
        <v>7681.14</v>
      </c>
      <c r="D654" s="7">
        <v>2665.72</v>
      </c>
      <c r="E654" s="8">
        <v>43.47</v>
      </c>
      <c r="F654" s="30">
        <v>10390.33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3">
      <c r="A655" s="33" t="s">
        <v>1547</v>
      </c>
      <c r="B655" s="6" t="s">
        <v>652</v>
      </c>
      <c r="C655" s="7">
        <v>10358.85</v>
      </c>
      <c r="D655" s="7">
        <v>3595.01</v>
      </c>
      <c r="E655" s="8">
        <v>58.62</v>
      </c>
      <c r="F655" s="30">
        <v>14012.48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3">
      <c r="A656" s="33" t="s">
        <v>1548</v>
      </c>
      <c r="B656" s="6" t="s">
        <v>653</v>
      </c>
      <c r="C656" s="7">
        <v>7203.42</v>
      </c>
      <c r="D656" s="7">
        <v>2499.9299999999998</v>
      </c>
      <c r="E656" s="8">
        <v>40.76</v>
      </c>
      <c r="F656" s="30">
        <v>9744.11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3">
      <c r="A657" s="33" t="s">
        <v>1549</v>
      </c>
      <c r="B657" s="6" t="s">
        <v>654</v>
      </c>
      <c r="C657" s="7">
        <v>4588.58</v>
      </c>
      <c r="D657" s="7">
        <v>1592.45</v>
      </c>
      <c r="E657" s="8">
        <v>25.97</v>
      </c>
      <c r="F657" s="30">
        <v>6207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3">
      <c r="A658" s="33" t="s">
        <v>1551</v>
      </c>
      <c r="B658" s="6" t="s">
        <v>518</v>
      </c>
      <c r="C658" s="7">
        <v>2978.23</v>
      </c>
      <c r="D658" s="7">
        <v>2670.08</v>
      </c>
      <c r="E658" s="8">
        <v>43.54</v>
      </c>
      <c r="F658" s="30">
        <v>5691.85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3">
      <c r="A659" s="33" t="s">
        <v>1550</v>
      </c>
      <c r="B659" s="6" t="s">
        <v>518</v>
      </c>
      <c r="C659" s="7">
        <v>4715.49</v>
      </c>
      <c r="D659" s="18"/>
      <c r="E659" s="18"/>
      <c r="F659" s="30">
        <v>4715.49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3">
      <c r="A660" s="33" t="s">
        <v>1552</v>
      </c>
      <c r="B660" s="6" t="s">
        <v>655</v>
      </c>
      <c r="C660" s="7">
        <v>7681.14</v>
      </c>
      <c r="D660" s="7">
        <v>2665.72</v>
      </c>
      <c r="E660" s="8">
        <v>43.47</v>
      </c>
      <c r="F660" s="30">
        <v>10390.33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3">
      <c r="A661" s="33" t="s">
        <v>1553</v>
      </c>
      <c r="B661" s="6" t="s">
        <v>656</v>
      </c>
      <c r="C661" s="7">
        <v>10358.85</v>
      </c>
      <c r="D661" s="7">
        <v>3595.01</v>
      </c>
      <c r="E661" s="8">
        <v>58.62</v>
      </c>
      <c r="F661" s="30">
        <v>14012.48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3">
      <c r="A662" s="33" t="s">
        <v>1554</v>
      </c>
      <c r="B662" s="6" t="s">
        <v>657</v>
      </c>
      <c r="C662" s="7">
        <v>7203.42</v>
      </c>
      <c r="D662" s="7">
        <v>2499.9299999999998</v>
      </c>
      <c r="E662" s="8">
        <v>40.76</v>
      </c>
      <c r="F662" s="30">
        <v>9744.11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3">
      <c r="A663" s="33" t="s">
        <v>1555</v>
      </c>
      <c r="B663" s="6" t="s">
        <v>658</v>
      </c>
      <c r="C663" s="7">
        <v>4588.58</v>
      </c>
      <c r="D663" s="7">
        <v>1592.45</v>
      </c>
      <c r="E663" s="8">
        <v>25.97</v>
      </c>
      <c r="F663" s="30">
        <v>6207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3">
      <c r="A664" s="33" t="s">
        <v>1556</v>
      </c>
      <c r="B664" s="6" t="s">
        <v>659</v>
      </c>
      <c r="C664" s="7">
        <v>7681.14</v>
      </c>
      <c r="D664" s="7">
        <v>2665.72</v>
      </c>
      <c r="E664" s="8">
        <v>43.47</v>
      </c>
      <c r="F664" s="30">
        <v>10390.33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3">
      <c r="A665" s="33" t="s">
        <v>1558</v>
      </c>
      <c r="B665" s="6" t="s">
        <v>519</v>
      </c>
      <c r="C665" s="7">
        <v>1776.22</v>
      </c>
      <c r="D665" s="18"/>
      <c r="E665" s="18"/>
      <c r="F665" s="30">
        <v>1776.22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3">
      <c r="A666" s="33" t="s">
        <v>1557</v>
      </c>
      <c r="B666" s="6" t="s">
        <v>519</v>
      </c>
      <c r="C666" s="7">
        <v>2812.35</v>
      </c>
      <c r="D666" s="7">
        <v>1592.45</v>
      </c>
      <c r="E666" s="8">
        <v>25.97</v>
      </c>
      <c r="F666" s="30">
        <v>4430.7700000000004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3">
      <c r="A667" s="33" t="s">
        <v>1560</v>
      </c>
      <c r="B667" s="6" t="s">
        <v>520</v>
      </c>
      <c r="C667" s="8">
        <v>436.36</v>
      </c>
      <c r="D667" s="7">
        <v>1173.6099999999999</v>
      </c>
      <c r="E667" s="8">
        <v>19.14</v>
      </c>
      <c r="F667" s="30">
        <v>1629.11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3">
      <c r="A668" s="33" t="s">
        <v>1559</v>
      </c>
      <c r="B668" s="6" t="s">
        <v>520</v>
      </c>
      <c r="C668" s="7">
        <v>2945.36</v>
      </c>
      <c r="D668" s="18"/>
      <c r="E668" s="18"/>
      <c r="F668" s="30">
        <v>2945.36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3">
      <c r="A669" s="33" t="s">
        <v>1562</v>
      </c>
      <c r="B669" s="6" t="s">
        <v>521</v>
      </c>
      <c r="C669" s="7">
        <v>2657.02</v>
      </c>
      <c r="D669" s="18"/>
      <c r="E669" s="18"/>
      <c r="F669" s="30">
        <v>2657.02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3">
      <c r="A670" s="33" t="s">
        <v>1561</v>
      </c>
      <c r="B670" s="6" t="s">
        <v>521</v>
      </c>
      <c r="C670" s="7">
        <v>1918.97</v>
      </c>
      <c r="D670" s="7">
        <v>1588.09</v>
      </c>
      <c r="E670" s="8">
        <v>25.9</v>
      </c>
      <c r="F670" s="30">
        <v>3532.96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3">
      <c r="A671" s="33" t="s">
        <v>1563</v>
      </c>
      <c r="B671" s="6" t="s">
        <v>522</v>
      </c>
      <c r="C671" s="7">
        <v>7429.71</v>
      </c>
      <c r="D671" s="7">
        <v>2578.46</v>
      </c>
      <c r="E671" s="8">
        <v>42.04</v>
      </c>
      <c r="F671" s="30">
        <v>10050.209999999999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3">
      <c r="A672" s="33" t="s">
        <v>1564</v>
      </c>
      <c r="B672" s="6" t="s">
        <v>523</v>
      </c>
      <c r="C672" s="7">
        <v>2619.58</v>
      </c>
      <c r="D672" s="7">
        <v>1409.21</v>
      </c>
      <c r="E672" s="8">
        <v>22.98</v>
      </c>
      <c r="F672" s="30">
        <v>4051.77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3">
      <c r="A673" s="33" t="s">
        <v>1565</v>
      </c>
      <c r="B673" s="6" t="s">
        <v>523</v>
      </c>
      <c r="C673" s="7">
        <v>1440.99</v>
      </c>
      <c r="D673" s="18"/>
      <c r="E673" s="18"/>
      <c r="F673" s="30">
        <v>1440.99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3">
      <c r="A674" s="33" t="s">
        <v>1566</v>
      </c>
      <c r="B674" s="6" t="s">
        <v>524</v>
      </c>
      <c r="C674" s="7">
        <v>3017.13</v>
      </c>
      <c r="D674" s="7">
        <v>1047.0899999999999</v>
      </c>
      <c r="E674" s="8">
        <v>17.079999999999998</v>
      </c>
      <c r="F674" s="30">
        <v>4081.3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3">
      <c r="A675" s="33" t="s">
        <v>1568</v>
      </c>
      <c r="B675" s="6" t="s">
        <v>525</v>
      </c>
      <c r="C675" s="7">
        <v>1571.83</v>
      </c>
      <c r="D675" s="18"/>
      <c r="E675" s="18"/>
      <c r="F675" s="30">
        <v>1571.83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3">
      <c r="A676" s="33" t="s">
        <v>1567</v>
      </c>
      <c r="B676" s="6" t="s">
        <v>525</v>
      </c>
      <c r="C676" s="7">
        <v>2488.7399999999998</v>
      </c>
      <c r="D676" s="7">
        <v>1409.21</v>
      </c>
      <c r="E676" s="8">
        <v>22.98</v>
      </c>
      <c r="F676" s="30">
        <v>3920.93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3">
      <c r="A677" s="33" t="s">
        <v>1570</v>
      </c>
      <c r="B677" s="6" t="s">
        <v>526</v>
      </c>
      <c r="C677" s="8">
        <v>740.09</v>
      </c>
      <c r="D677" s="7">
        <v>1592.45</v>
      </c>
      <c r="E677" s="8">
        <v>25.97</v>
      </c>
      <c r="F677" s="30">
        <v>2358.5100000000002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3">
      <c r="A678" s="33" t="s">
        <v>1569</v>
      </c>
      <c r="B678" s="6" t="s">
        <v>526</v>
      </c>
      <c r="C678" s="7">
        <v>3848.49</v>
      </c>
      <c r="D678" s="18"/>
      <c r="E678" s="18"/>
      <c r="F678" s="30">
        <v>3848.49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3">
      <c r="A679" s="33" t="s">
        <v>1571</v>
      </c>
      <c r="B679" s="6" t="s">
        <v>527</v>
      </c>
      <c r="C679" s="7">
        <v>4219.28</v>
      </c>
      <c r="D679" s="18"/>
      <c r="E679" s="18"/>
      <c r="F679" s="30">
        <v>4219.28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3">
      <c r="A680" s="33" t="s">
        <v>1572</v>
      </c>
      <c r="B680" s="6" t="s">
        <v>527</v>
      </c>
      <c r="C680" s="7">
        <v>3474.44</v>
      </c>
      <c r="D680" s="7">
        <v>2670.08</v>
      </c>
      <c r="E680" s="8">
        <v>43.54</v>
      </c>
      <c r="F680" s="30">
        <v>6188.06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3">
      <c r="A681" s="33" t="s">
        <v>1574</v>
      </c>
      <c r="B681" s="6" t="s">
        <v>528</v>
      </c>
      <c r="C681" s="7">
        <v>2960.37</v>
      </c>
      <c r="D681" s="18"/>
      <c r="E681" s="18"/>
      <c r="F681" s="30">
        <v>2960.37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3">
      <c r="A682" s="33" t="s">
        <v>1573</v>
      </c>
      <c r="B682" s="6" t="s">
        <v>528</v>
      </c>
      <c r="C682" s="7">
        <v>1628.21</v>
      </c>
      <c r="D682" s="7">
        <v>1592.45</v>
      </c>
      <c r="E682" s="8">
        <v>25.97</v>
      </c>
      <c r="F682" s="30">
        <v>3246.63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3">
      <c r="A683" s="33" t="s">
        <v>1576</v>
      </c>
      <c r="B683" s="6" t="s">
        <v>529</v>
      </c>
      <c r="C683" s="7">
        <v>2072.67</v>
      </c>
      <c r="D683" s="7">
        <v>1173.6099999999999</v>
      </c>
      <c r="E683" s="8">
        <v>19.14</v>
      </c>
      <c r="F683" s="30">
        <v>3265.42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3">
      <c r="A684" s="33" t="s">
        <v>1575</v>
      </c>
      <c r="B684" s="6" t="s">
        <v>529</v>
      </c>
      <c r="C684" s="7">
        <v>1309.04</v>
      </c>
      <c r="D684" s="18"/>
      <c r="E684" s="18"/>
      <c r="F684" s="30">
        <v>1309.04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3">
      <c r="A685" s="33" t="s">
        <v>1578</v>
      </c>
      <c r="B685" s="6" t="s">
        <v>530</v>
      </c>
      <c r="C685" s="7">
        <v>4133.17</v>
      </c>
      <c r="D685" s="18"/>
      <c r="E685" s="18"/>
      <c r="F685" s="30">
        <v>4133.17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3">
      <c r="A686" s="33" t="s">
        <v>1577</v>
      </c>
      <c r="B686" s="6" t="s">
        <v>530</v>
      </c>
      <c r="C686" s="8">
        <v>442.83</v>
      </c>
      <c r="D686" s="7">
        <v>1588.09</v>
      </c>
      <c r="E686" s="8">
        <v>25.9</v>
      </c>
      <c r="F686" s="30">
        <v>2056.8200000000002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3">
      <c r="A687" s="33" t="s">
        <v>1580</v>
      </c>
      <c r="B687" s="6" t="s">
        <v>531</v>
      </c>
      <c r="C687" s="7">
        <v>2876.02</v>
      </c>
      <c r="D687" s="7">
        <v>2578.46</v>
      </c>
      <c r="E687" s="8">
        <v>42.04</v>
      </c>
      <c r="F687" s="30">
        <v>5496.52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3">
      <c r="A688" s="33" t="s">
        <v>1579</v>
      </c>
      <c r="B688" s="6" t="s">
        <v>531</v>
      </c>
      <c r="C688" s="7">
        <v>4553.6899999999996</v>
      </c>
      <c r="D688" s="18"/>
      <c r="E688" s="18"/>
      <c r="F688" s="30">
        <v>4553.6899999999996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3">
      <c r="A689" s="33" t="s">
        <v>1582</v>
      </c>
      <c r="B689" s="6" t="s">
        <v>532</v>
      </c>
      <c r="C689" s="7">
        <v>2226.7199999999998</v>
      </c>
      <c r="D689" s="18"/>
      <c r="E689" s="18"/>
      <c r="F689" s="30">
        <v>2226.7199999999998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3">
      <c r="A690" s="33" t="s">
        <v>1581</v>
      </c>
      <c r="B690" s="6" t="s">
        <v>532</v>
      </c>
      <c r="C690" s="7">
        <v>1833.86</v>
      </c>
      <c r="D690" s="7">
        <v>1409.21</v>
      </c>
      <c r="E690" s="8">
        <v>22.98</v>
      </c>
      <c r="F690" s="30">
        <v>3266.05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3">
      <c r="A691" s="33" t="s">
        <v>1583</v>
      </c>
      <c r="B691" s="6" t="s">
        <v>533</v>
      </c>
      <c r="C691" s="7">
        <v>2530.48</v>
      </c>
      <c r="D691" s="18"/>
      <c r="E691" s="18"/>
      <c r="F691" s="30">
        <v>2530.48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3">
      <c r="A692" s="33" t="s">
        <v>1584</v>
      </c>
      <c r="B692" s="6" t="s">
        <v>533</v>
      </c>
      <c r="C692" s="8">
        <v>486.64</v>
      </c>
      <c r="D692" s="7">
        <v>1047.0899999999999</v>
      </c>
      <c r="E692" s="8">
        <v>17.079999999999998</v>
      </c>
      <c r="F692" s="30">
        <v>1550.81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3">
      <c r="A693" s="33" t="s">
        <v>1585</v>
      </c>
      <c r="B693" s="6" t="s">
        <v>534</v>
      </c>
      <c r="C693" s="7">
        <v>4060.58</v>
      </c>
      <c r="D693" s="8">
        <v>46.9</v>
      </c>
      <c r="E693" s="18"/>
      <c r="F693" s="30">
        <v>4107.4799999999996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3">
      <c r="A694" s="33" t="s">
        <v>1586</v>
      </c>
      <c r="B694" s="6" t="s">
        <v>534</v>
      </c>
      <c r="C694" s="18"/>
      <c r="D694" s="7">
        <v>1362.53</v>
      </c>
      <c r="E694" s="8">
        <v>22.98</v>
      </c>
      <c r="F694" s="30">
        <v>1385.51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3">
      <c r="A695" s="33" t="s">
        <v>1587</v>
      </c>
      <c r="B695" s="6" t="s">
        <v>535</v>
      </c>
      <c r="C695" s="7">
        <v>7693.72</v>
      </c>
      <c r="D695" s="8">
        <v>711.97</v>
      </c>
      <c r="E695" s="18"/>
      <c r="F695" s="30">
        <v>8405.69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3">
      <c r="A696" s="33" t="s">
        <v>1588</v>
      </c>
      <c r="B696" s="6" t="s">
        <v>535</v>
      </c>
      <c r="C696" s="18"/>
      <c r="D696" s="7">
        <v>1957.62</v>
      </c>
      <c r="E696" s="8">
        <v>43.54</v>
      </c>
      <c r="F696" s="30">
        <v>2001.16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3">
      <c r="A697" s="33" t="s">
        <v>1589</v>
      </c>
      <c r="B697" s="6" t="s">
        <v>536</v>
      </c>
      <c r="C697" s="7">
        <v>1924.24</v>
      </c>
      <c r="D697" s="7">
        <v>1592.45</v>
      </c>
      <c r="E697" s="8">
        <v>25.97</v>
      </c>
      <c r="F697" s="30">
        <v>3542.66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3">
      <c r="A698" s="33" t="s">
        <v>1590</v>
      </c>
      <c r="B698" s="6" t="s">
        <v>536</v>
      </c>
      <c r="C698" s="7">
        <v>2664.34</v>
      </c>
      <c r="D698" s="18"/>
      <c r="E698" s="18"/>
      <c r="F698" s="30">
        <v>2664.34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3">
      <c r="A699" s="33" t="s">
        <v>1592</v>
      </c>
      <c r="B699" s="6" t="s">
        <v>537</v>
      </c>
      <c r="C699" s="7">
        <v>1963.58</v>
      </c>
      <c r="D699" s="18"/>
      <c r="E699" s="18"/>
      <c r="F699" s="30">
        <v>1963.58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3">
      <c r="A700" s="33" t="s">
        <v>1591</v>
      </c>
      <c r="B700" s="6" t="s">
        <v>537</v>
      </c>
      <c r="C700" s="7">
        <v>1418.13</v>
      </c>
      <c r="D700" s="7">
        <v>1173.6099999999999</v>
      </c>
      <c r="E700" s="8">
        <v>19.14</v>
      </c>
      <c r="F700" s="30">
        <v>2610.88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3">
      <c r="A701" s="33" t="s">
        <v>1593</v>
      </c>
      <c r="B701" s="6" t="s">
        <v>538</v>
      </c>
      <c r="C701" s="7">
        <v>3381.72</v>
      </c>
      <c r="D701" s="18"/>
      <c r="E701" s="18"/>
      <c r="F701" s="30">
        <v>3381.72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3">
      <c r="A702" s="33" t="s">
        <v>1594</v>
      </c>
      <c r="B702" s="6" t="s">
        <v>538</v>
      </c>
      <c r="C702" s="18"/>
      <c r="D702" s="7">
        <v>1173.6099999999999</v>
      </c>
      <c r="E702" s="8">
        <v>19.14</v>
      </c>
      <c r="F702" s="30">
        <v>1192.75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3">
      <c r="A703" s="33" t="s">
        <v>1595</v>
      </c>
      <c r="B703" s="6" t="s">
        <v>539</v>
      </c>
      <c r="C703" s="7">
        <v>4575.99</v>
      </c>
      <c r="D703" s="8">
        <v>582.16999999999996</v>
      </c>
      <c r="E703" s="18"/>
      <c r="F703" s="30">
        <v>5158.16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3">
      <c r="A704" s="33" t="s">
        <v>1596</v>
      </c>
      <c r="B704" s="6" t="s">
        <v>539</v>
      </c>
      <c r="C704" s="18"/>
      <c r="D704" s="7">
        <v>1005.65</v>
      </c>
      <c r="E704" s="8">
        <v>25.9</v>
      </c>
      <c r="F704" s="30">
        <v>1031.55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3">
      <c r="A705" s="33" t="s">
        <v>1597</v>
      </c>
      <c r="B705" s="6" t="s">
        <v>540</v>
      </c>
      <c r="C705" s="7">
        <v>4074.71</v>
      </c>
      <c r="D705" s="18"/>
      <c r="E705" s="18"/>
      <c r="F705" s="30">
        <v>4074.71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3">
      <c r="A706" s="33" t="s">
        <v>1598</v>
      </c>
      <c r="B706" s="6" t="s">
        <v>540</v>
      </c>
      <c r="C706" s="7">
        <v>3354.99</v>
      </c>
      <c r="D706" s="7">
        <v>2578.46</v>
      </c>
      <c r="E706" s="8">
        <v>42.04</v>
      </c>
      <c r="F706" s="30">
        <v>5975.49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3">
      <c r="A707" s="33" t="s">
        <v>1600</v>
      </c>
      <c r="B707" s="6" t="s">
        <v>541</v>
      </c>
      <c r="C707" s="7">
        <v>2750.71</v>
      </c>
      <c r="D707" s="18"/>
      <c r="E707" s="18"/>
      <c r="F707" s="30">
        <v>2750.71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3">
      <c r="A708" s="33" t="s">
        <v>1599</v>
      </c>
      <c r="B708" s="6" t="s">
        <v>541</v>
      </c>
      <c r="C708" s="7">
        <v>1309.8599999999999</v>
      </c>
      <c r="D708" s="7">
        <v>1409.21</v>
      </c>
      <c r="E708" s="8">
        <v>22.98</v>
      </c>
      <c r="F708" s="30">
        <v>2742.05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3">
      <c r="A709" s="33" t="s">
        <v>1602</v>
      </c>
      <c r="B709" s="6" t="s">
        <v>542</v>
      </c>
      <c r="C709" s="8">
        <v>486.64</v>
      </c>
      <c r="D709" s="7">
        <v>1047.0899999999999</v>
      </c>
      <c r="E709" s="8">
        <v>17.079999999999998</v>
      </c>
      <c r="F709" s="30">
        <v>1550.81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3">
      <c r="A710" s="33" t="s">
        <v>1601</v>
      </c>
      <c r="B710" s="6" t="s">
        <v>542</v>
      </c>
      <c r="C710" s="7">
        <v>2530.48</v>
      </c>
      <c r="D710" s="18"/>
      <c r="E710" s="18"/>
      <c r="F710" s="30">
        <v>2530.48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3">
      <c r="A711" s="33" t="s">
        <v>1603</v>
      </c>
      <c r="B711" s="6" t="s">
        <v>543</v>
      </c>
      <c r="C711" s="7">
        <v>4060.58</v>
      </c>
      <c r="D711" s="8">
        <v>187.87</v>
      </c>
      <c r="E711" s="18"/>
      <c r="F711" s="30">
        <v>4248.45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3">
      <c r="A712" s="33" t="s">
        <v>1604</v>
      </c>
      <c r="B712" s="6" t="s">
        <v>543</v>
      </c>
      <c r="C712" s="18"/>
      <c r="D712" s="7">
        <v>1221.33</v>
      </c>
      <c r="E712" s="8">
        <v>22.98</v>
      </c>
      <c r="F712" s="30">
        <v>1244.31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3">
      <c r="A713" s="33" t="s">
        <v>1606</v>
      </c>
      <c r="B713" s="6" t="s">
        <v>544</v>
      </c>
      <c r="C713" s="7">
        <v>2978.23</v>
      </c>
      <c r="D713" s="7">
        <v>2670.08</v>
      </c>
      <c r="E713" s="8">
        <v>43.54</v>
      </c>
      <c r="F713" s="30">
        <v>5691.85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3">
      <c r="A714" s="33" t="s">
        <v>1605</v>
      </c>
      <c r="B714" s="6" t="s">
        <v>544</v>
      </c>
      <c r="C714" s="7">
        <v>4715.49</v>
      </c>
      <c r="D714" s="18"/>
      <c r="E714" s="18"/>
      <c r="F714" s="30">
        <v>4715.49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3">
      <c r="A715" s="33" t="s">
        <v>1608</v>
      </c>
      <c r="B715" s="6" t="s">
        <v>545</v>
      </c>
      <c r="C715" s="7">
        <v>2812.35</v>
      </c>
      <c r="D715" s="18"/>
      <c r="E715" s="18"/>
      <c r="F715" s="30">
        <v>2812.35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3">
      <c r="A716" s="33" t="s">
        <v>1607</v>
      </c>
      <c r="B716" s="6" t="s">
        <v>545</v>
      </c>
      <c r="C716" s="7">
        <v>1776.22</v>
      </c>
      <c r="D716" s="7">
        <v>1592.45</v>
      </c>
      <c r="E716" s="8">
        <v>25.97</v>
      </c>
      <c r="F716" s="30">
        <v>3394.64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3">
      <c r="A717" s="33" t="s">
        <v>1610</v>
      </c>
      <c r="B717" s="6" t="s">
        <v>546</v>
      </c>
      <c r="C717" s="7">
        <v>1963.58</v>
      </c>
      <c r="D717" s="7">
        <v>1173.6099999999999</v>
      </c>
      <c r="E717" s="8">
        <v>19.14</v>
      </c>
      <c r="F717" s="30">
        <v>3156.33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3">
      <c r="A718" s="33" t="s">
        <v>1609</v>
      </c>
      <c r="B718" s="6" t="s">
        <v>546</v>
      </c>
      <c r="C718" s="7">
        <v>1418.13</v>
      </c>
      <c r="D718" s="18"/>
      <c r="E718" s="18"/>
      <c r="F718" s="30">
        <v>1418.13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3">
      <c r="A719" s="33" t="s">
        <v>1611</v>
      </c>
      <c r="B719" s="6" t="s">
        <v>547</v>
      </c>
      <c r="C719" s="7">
        <v>4575.99</v>
      </c>
      <c r="D719" s="8">
        <v>52.9</v>
      </c>
      <c r="E719" s="18"/>
      <c r="F719" s="30">
        <v>4628.8900000000003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3">
      <c r="A720" s="33" t="s">
        <v>1612</v>
      </c>
      <c r="B720" s="6" t="s">
        <v>547</v>
      </c>
      <c r="C720" s="18"/>
      <c r="D720" s="7">
        <v>1535.73</v>
      </c>
      <c r="E720" s="8">
        <v>25.9</v>
      </c>
      <c r="F720" s="30">
        <v>1561.63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3">
      <c r="A721" s="33" t="s">
        <v>1614</v>
      </c>
      <c r="B721" s="6" t="s">
        <v>548</v>
      </c>
      <c r="C721" s="7">
        <v>2657.02</v>
      </c>
      <c r="D721" s="7">
        <v>1588.09</v>
      </c>
      <c r="E721" s="8">
        <v>25.9</v>
      </c>
      <c r="F721" s="30">
        <v>4271.01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x14ac:dyDescent="0.3">
      <c r="A722" s="33" t="s">
        <v>1613</v>
      </c>
      <c r="B722" s="6" t="s">
        <v>548</v>
      </c>
      <c r="C722" s="7">
        <v>1918.97</v>
      </c>
      <c r="D722" s="18"/>
      <c r="E722" s="18"/>
      <c r="F722" s="30">
        <v>1918.97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x14ac:dyDescent="0.3">
      <c r="A723" s="33" t="s">
        <v>1615</v>
      </c>
      <c r="B723" s="6" t="s">
        <v>549</v>
      </c>
      <c r="C723" s="7">
        <v>2636.06</v>
      </c>
      <c r="D723" s="18"/>
      <c r="E723" s="18"/>
      <c r="F723" s="30">
        <v>2636.06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x14ac:dyDescent="0.3">
      <c r="A724" s="33" t="s">
        <v>1616</v>
      </c>
      <c r="B724" s="6" t="s">
        <v>549</v>
      </c>
      <c r="C724" s="7">
        <v>4793.6400000000003</v>
      </c>
      <c r="D724" s="7">
        <v>2578.46</v>
      </c>
      <c r="E724" s="8">
        <v>42.04</v>
      </c>
      <c r="F724" s="30">
        <v>7414.14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x14ac:dyDescent="0.3">
      <c r="A725" s="33" t="s">
        <v>1618</v>
      </c>
      <c r="B725" s="6" t="s">
        <v>550</v>
      </c>
      <c r="C725" s="7">
        <v>3405.66</v>
      </c>
      <c r="D725" s="18"/>
      <c r="E725" s="18"/>
      <c r="F725" s="30">
        <v>3405.66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x14ac:dyDescent="0.3">
      <c r="A726" s="33" t="s">
        <v>1617</v>
      </c>
      <c r="B726" s="6" t="s">
        <v>550</v>
      </c>
      <c r="C726" s="8">
        <v>654.91999999999996</v>
      </c>
      <c r="D726" s="7">
        <v>1409.21</v>
      </c>
      <c r="E726" s="8">
        <v>22.98</v>
      </c>
      <c r="F726" s="30">
        <v>2087.11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x14ac:dyDescent="0.3">
      <c r="A727" s="33" t="s">
        <v>1619</v>
      </c>
      <c r="B727" s="6" t="s">
        <v>551</v>
      </c>
      <c r="C727" s="7">
        <v>1654.72</v>
      </c>
      <c r="D727" s="18"/>
      <c r="E727" s="18"/>
      <c r="F727" s="30">
        <v>1654.72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x14ac:dyDescent="0.3">
      <c r="A728" s="33" t="s">
        <v>1620</v>
      </c>
      <c r="B728" s="6" t="s">
        <v>551</v>
      </c>
      <c r="C728" s="7">
        <v>1362.43</v>
      </c>
      <c r="D728" s="7">
        <v>1047.0899999999999</v>
      </c>
      <c r="E728" s="8">
        <v>17.079999999999998</v>
      </c>
      <c r="F728" s="30">
        <v>2426.6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x14ac:dyDescent="0.3">
      <c r="A729" s="33" t="s">
        <v>1621</v>
      </c>
      <c r="B729" s="6" t="s">
        <v>552</v>
      </c>
      <c r="C729" s="7">
        <v>1833.86</v>
      </c>
      <c r="D729" s="7">
        <v>1409.21</v>
      </c>
      <c r="E729" s="8">
        <v>22.98</v>
      </c>
      <c r="F729" s="30">
        <v>3266.05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x14ac:dyDescent="0.3">
      <c r="A730" s="33" t="s">
        <v>1622</v>
      </c>
      <c r="B730" s="6" t="s">
        <v>552</v>
      </c>
      <c r="C730" s="7">
        <v>2226.7199999999998</v>
      </c>
      <c r="D730" s="18"/>
      <c r="E730" s="18"/>
      <c r="F730" s="30">
        <v>2226.7199999999998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x14ac:dyDescent="0.3">
      <c r="A731" s="33" t="s">
        <v>1623</v>
      </c>
      <c r="B731" s="6" t="s">
        <v>553</v>
      </c>
      <c r="C731" s="7">
        <v>7693.72</v>
      </c>
      <c r="D731" s="7">
        <v>2670.08</v>
      </c>
      <c r="E731" s="8">
        <v>43.54</v>
      </c>
      <c r="F731" s="30">
        <v>10407.34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x14ac:dyDescent="0.3">
      <c r="A732" s="33" t="s">
        <v>1625</v>
      </c>
      <c r="B732" s="6" t="s">
        <v>554</v>
      </c>
      <c r="C732" s="7">
        <v>3108.39</v>
      </c>
      <c r="D732" s="18"/>
      <c r="E732" s="18"/>
      <c r="F732" s="30">
        <v>3108.39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x14ac:dyDescent="0.3">
      <c r="A733" s="33" t="s">
        <v>1624</v>
      </c>
      <c r="B733" s="6" t="s">
        <v>554</v>
      </c>
      <c r="C733" s="7">
        <v>1480.19</v>
      </c>
      <c r="D733" s="7">
        <v>1592.45</v>
      </c>
      <c r="E733" s="8">
        <v>25.97</v>
      </c>
      <c r="F733" s="30">
        <v>3098.61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x14ac:dyDescent="0.3">
      <c r="A734" s="33" t="s">
        <v>1627</v>
      </c>
      <c r="B734" s="6" t="s">
        <v>555</v>
      </c>
      <c r="C734" s="8">
        <v>545.45000000000005</v>
      </c>
      <c r="D734" s="7">
        <v>1173.6099999999999</v>
      </c>
      <c r="E734" s="8">
        <v>19.14</v>
      </c>
      <c r="F734" s="30">
        <v>1738.2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x14ac:dyDescent="0.3">
      <c r="A735" s="33" t="s">
        <v>1626</v>
      </c>
      <c r="B735" s="6" t="s">
        <v>555</v>
      </c>
      <c r="C735" s="7">
        <v>2836.27</v>
      </c>
      <c r="D735" s="18"/>
      <c r="E735" s="18"/>
      <c r="F735" s="30">
        <v>2836.27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x14ac:dyDescent="0.3">
      <c r="A736" s="33" t="s">
        <v>1628</v>
      </c>
      <c r="B736" s="6" t="s">
        <v>556</v>
      </c>
      <c r="C736" s="7">
        <v>2804.63</v>
      </c>
      <c r="D736" s="7">
        <v>1588.09</v>
      </c>
      <c r="E736" s="8">
        <v>25.9</v>
      </c>
      <c r="F736" s="30">
        <v>4418.62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x14ac:dyDescent="0.3">
      <c r="A737" s="33" t="s">
        <v>1629</v>
      </c>
      <c r="B737" s="6" t="s">
        <v>556</v>
      </c>
      <c r="C737" s="7">
        <v>1771.37</v>
      </c>
      <c r="D737" s="18"/>
      <c r="E737" s="18"/>
      <c r="F737" s="30">
        <v>1771.37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x14ac:dyDescent="0.3">
      <c r="A738" s="33" t="s">
        <v>1630</v>
      </c>
      <c r="B738" s="6" t="s">
        <v>557</v>
      </c>
      <c r="C738" s="7">
        <v>7429.71</v>
      </c>
      <c r="D738" s="7">
        <v>2578.46</v>
      </c>
      <c r="E738" s="8">
        <v>42.04</v>
      </c>
      <c r="F738" s="30">
        <v>10050.209999999999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x14ac:dyDescent="0.3">
      <c r="A739" s="33" t="s">
        <v>1632</v>
      </c>
      <c r="B739" s="6" t="s">
        <v>558</v>
      </c>
      <c r="C739" s="7">
        <v>3667.63</v>
      </c>
      <c r="D739" s="18"/>
      <c r="E739" s="18"/>
      <c r="F739" s="30">
        <v>3667.63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x14ac:dyDescent="0.3">
      <c r="A740" s="33" t="s">
        <v>1631</v>
      </c>
      <c r="B740" s="6" t="s">
        <v>558</v>
      </c>
      <c r="C740" s="8">
        <v>393.49</v>
      </c>
      <c r="D740" s="7">
        <v>1409.21</v>
      </c>
      <c r="E740" s="8">
        <v>22.98</v>
      </c>
      <c r="F740" s="30">
        <v>1825.68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x14ac:dyDescent="0.3">
      <c r="A741" s="33" t="s">
        <v>1633</v>
      </c>
      <c r="B741" s="6" t="s">
        <v>660</v>
      </c>
      <c r="C741" s="8">
        <v>339.42</v>
      </c>
      <c r="D741" s="8">
        <v>117.79</v>
      </c>
      <c r="E741" s="8">
        <v>1.92</v>
      </c>
      <c r="F741" s="31">
        <v>459.13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x14ac:dyDescent="0.3">
      <c r="A742" s="33" t="s">
        <v>1634</v>
      </c>
      <c r="B742" s="6" t="s">
        <v>661</v>
      </c>
      <c r="C742" s="8">
        <v>352</v>
      </c>
      <c r="D742" s="8">
        <v>122.16</v>
      </c>
      <c r="E742" s="8">
        <v>1.99</v>
      </c>
      <c r="F742" s="31">
        <v>476.15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x14ac:dyDescent="0.3">
      <c r="A743" s="33" t="s">
        <v>1635</v>
      </c>
      <c r="B743" s="6" t="s">
        <v>662</v>
      </c>
      <c r="C743" s="8">
        <v>578.29</v>
      </c>
      <c r="D743" s="8">
        <v>200.69</v>
      </c>
      <c r="E743" s="8">
        <v>3.27</v>
      </c>
      <c r="F743" s="31">
        <v>782.25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x14ac:dyDescent="0.3">
      <c r="A744" s="33" t="s">
        <v>1636</v>
      </c>
      <c r="B744" s="6" t="s">
        <v>663</v>
      </c>
      <c r="C744" s="8">
        <v>402.29</v>
      </c>
      <c r="D744" s="8">
        <v>139.61000000000001</v>
      </c>
      <c r="E744" s="8">
        <v>2.2799999999999998</v>
      </c>
      <c r="F744" s="31">
        <v>544.17999999999995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x14ac:dyDescent="0.3">
      <c r="A745" s="33" t="s">
        <v>1637</v>
      </c>
      <c r="B745" s="6" t="s">
        <v>664</v>
      </c>
      <c r="C745" s="8">
        <v>427.43</v>
      </c>
      <c r="D745" s="8">
        <v>148.34</v>
      </c>
      <c r="E745" s="8">
        <v>2.42</v>
      </c>
      <c r="F745" s="31">
        <v>578.19000000000005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x14ac:dyDescent="0.3">
      <c r="A746" s="33" t="s">
        <v>1638</v>
      </c>
      <c r="B746" s="6" t="s">
        <v>665</v>
      </c>
      <c r="C746" s="8">
        <v>590.85</v>
      </c>
      <c r="D746" s="8">
        <v>205.05</v>
      </c>
      <c r="E746" s="8">
        <v>3.34</v>
      </c>
      <c r="F746" s="31">
        <v>799.24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x14ac:dyDescent="0.3">
      <c r="A747" s="33" t="s">
        <v>1639</v>
      </c>
      <c r="B747" s="6" t="s">
        <v>666</v>
      </c>
      <c r="C747" s="8">
        <v>402.29</v>
      </c>
      <c r="D747" s="8">
        <v>139.61000000000001</v>
      </c>
      <c r="E747" s="8">
        <v>2.2799999999999998</v>
      </c>
      <c r="F747" s="31">
        <v>544.17999999999995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x14ac:dyDescent="0.3">
      <c r="A748" s="33" t="s">
        <v>1640</v>
      </c>
      <c r="B748" s="6" t="s">
        <v>667</v>
      </c>
      <c r="C748" s="8">
        <v>427.43</v>
      </c>
      <c r="D748" s="8">
        <v>148.34</v>
      </c>
      <c r="E748" s="8">
        <v>2.42</v>
      </c>
      <c r="F748" s="31">
        <v>578.19000000000005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x14ac:dyDescent="0.3">
      <c r="A749" s="33" t="s">
        <v>1641</v>
      </c>
      <c r="B749" s="6" t="s">
        <v>668</v>
      </c>
      <c r="C749" s="8">
        <v>578.29</v>
      </c>
      <c r="D749" s="8">
        <v>200.69</v>
      </c>
      <c r="E749" s="8">
        <v>3.27</v>
      </c>
      <c r="F749" s="31">
        <v>782.25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x14ac:dyDescent="0.3">
      <c r="A750" s="33" t="s">
        <v>1642</v>
      </c>
      <c r="B750" s="6" t="s">
        <v>669</v>
      </c>
      <c r="C750" s="8">
        <v>402.29</v>
      </c>
      <c r="D750" s="8">
        <v>139.61000000000001</v>
      </c>
      <c r="E750" s="8">
        <v>2.2799999999999998</v>
      </c>
      <c r="F750" s="31">
        <v>544.17999999999995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x14ac:dyDescent="0.3">
      <c r="A751" s="33" t="s">
        <v>1643</v>
      </c>
      <c r="B751" s="6" t="s">
        <v>670</v>
      </c>
      <c r="C751" s="8">
        <v>641.13</v>
      </c>
      <c r="D751" s="8">
        <v>222.5</v>
      </c>
      <c r="E751" s="8">
        <v>3.63</v>
      </c>
      <c r="F751" s="31">
        <v>867.26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x14ac:dyDescent="0.3">
      <c r="A752" s="33" t="s">
        <v>1644</v>
      </c>
      <c r="B752" s="6" t="s">
        <v>671</v>
      </c>
      <c r="C752" s="8">
        <v>502.86</v>
      </c>
      <c r="D752" s="8">
        <v>174.52</v>
      </c>
      <c r="E752" s="8">
        <v>2.84</v>
      </c>
      <c r="F752" s="31">
        <v>680.22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x14ac:dyDescent="0.3">
      <c r="A753" s="33" t="s">
        <v>1645</v>
      </c>
      <c r="B753" s="6" t="s">
        <v>672</v>
      </c>
      <c r="C753" s="8">
        <v>515.41999999999996</v>
      </c>
      <c r="D753" s="8">
        <v>178.87</v>
      </c>
      <c r="E753" s="8">
        <v>2.92</v>
      </c>
      <c r="F753" s="31">
        <v>697.21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x14ac:dyDescent="0.3">
      <c r="A754" s="33" t="s">
        <v>1646</v>
      </c>
      <c r="B754" s="6" t="s">
        <v>673</v>
      </c>
      <c r="C754" s="8">
        <v>465.13</v>
      </c>
      <c r="D754" s="8">
        <v>161.41999999999999</v>
      </c>
      <c r="E754" s="8">
        <v>2.63</v>
      </c>
      <c r="F754" s="31">
        <v>629.17999999999995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x14ac:dyDescent="0.3">
      <c r="A755" s="33" t="s">
        <v>1647</v>
      </c>
      <c r="B755" s="6" t="s">
        <v>674</v>
      </c>
      <c r="C755" s="8">
        <v>389.7</v>
      </c>
      <c r="D755" s="8">
        <v>135.24</v>
      </c>
      <c r="E755" s="8">
        <v>2.2000000000000002</v>
      </c>
      <c r="F755" s="31">
        <v>527.14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x14ac:dyDescent="0.3">
      <c r="A756" s="33" t="s">
        <v>1648</v>
      </c>
      <c r="B756" s="6" t="s">
        <v>675</v>
      </c>
      <c r="C756" s="8">
        <v>867.42</v>
      </c>
      <c r="D756" s="8">
        <v>301.02999999999997</v>
      </c>
      <c r="E756" s="8">
        <v>4.91</v>
      </c>
      <c r="F756" s="30">
        <v>1173.3599999999999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x14ac:dyDescent="0.3">
      <c r="A757" s="33" t="s">
        <v>1649</v>
      </c>
      <c r="B757" s="6" t="s">
        <v>676</v>
      </c>
      <c r="C757" s="8">
        <v>892.56</v>
      </c>
      <c r="D757" s="8">
        <v>309.76</v>
      </c>
      <c r="E757" s="8">
        <v>5.05</v>
      </c>
      <c r="F757" s="30">
        <v>1207.3699999999999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x14ac:dyDescent="0.3">
      <c r="A758" s="33" t="s">
        <v>1650</v>
      </c>
      <c r="B758" s="6" t="s">
        <v>677</v>
      </c>
      <c r="C758" s="8">
        <v>515.41999999999996</v>
      </c>
      <c r="D758" s="8">
        <v>178.87</v>
      </c>
      <c r="E758" s="8">
        <v>2.92</v>
      </c>
      <c r="F758" s="31">
        <v>697.21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x14ac:dyDescent="0.3">
      <c r="A759" s="33" t="s">
        <v>1651</v>
      </c>
      <c r="B759" s="6" t="s">
        <v>678</v>
      </c>
      <c r="C759" s="8">
        <v>389.7</v>
      </c>
      <c r="D759" s="8">
        <v>135.24</v>
      </c>
      <c r="E759" s="8">
        <v>2.2000000000000002</v>
      </c>
      <c r="F759" s="31">
        <v>527.14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x14ac:dyDescent="0.3">
      <c r="A760" s="33" t="s">
        <v>1652</v>
      </c>
      <c r="B760" s="6" t="s">
        <v>679</v>
      </c>
      <c r="C760" s="8">
        <v>565.70000000000005</v>
      </c>
      <c r="D760" s="8">
        <v>196.33</v>
      </c>
      <c r="E760" s="8">
        <v>3.2</v>
      </c>
      <c r="F760" s="31">
        <v>765.23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x14ac:dyDescent="0.3">
      <c r="A761" s="33" t="s">
        <v>1653</v>
      </c>
      <c r="B761" s="6" t="s">
        <v>680</v>
      </c>
      <c r="C761" s="8">
        <v>528</v>
      </c>
      <c r="D761" s="8">
        <v>183.24</v>
      </c>
      <c r="E761" s="8">
        <v>2.99</v>
      </c>
      <c r="F761" s="31">
        <v>714.23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x14ac:dyDescent="0.3">
      <c r="A762" s="33" t="s">
        <v>1654</v>
      </c>
      <c r="B762" s="6" t="s">
        <v>681</v>
      </c>
      <c r="C762" s="8">
        <v>854.86</v>
      </c>
      <c r="D762" s="8">
        <v>296.68</v>
      </c>
      <c r="E762" s="8">
        <v>4.84</v>
      </c>
      <c r="F762" s="30">
        <v>1156.3800000000001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x14ac:dyDescent="0.3">
      <c r="A763" s="33" t="s">
        <v>1655</v>
      </c>
      <c r="B763" s="6" t="s">
        <v>682</v>
      </c>
      <c r="C763" s="8">
        <v>502.86</v>
      </c>
      <c r="D763" s="8">
        <v>174.52</v>
      </c>
      <c r="E763" s="8">
        <v>2.84</v>
      </c>
      <c r="F763" s="31">
        <v>680.22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x14ac:dyDescent="0.3">
      <c r="A764" s="33" t="s">
        <v>1656</v>
      </c>
      <c r="B764" s="6" t="s">
        <v>683</v>
      </c>
      <c r="C764" s="8">
        <v>817.13</v>
      </c>
      <c r="D764" s="8">
        <v>283.58</v>
      </c>
      <c r="E764" s="8">
        <v>4.62</v>
      </c>
      <c r="F764" s="30">
        <v>1105.33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x14ac:dyDescent="0.3">
      <c r="A765" s="33" t="s">
        <v>1657</v>
      </c>
      <c r="B765" s="6" t="s">
        <v>684</v>
      </c>
      <c r="C765" s="8">
        <v>880</v>
      </c>
      <c r="D765" s="8">
        <v>305.39999999999998</v>
      </c>
      <c r="E765" s="8">
        <v>4.9800000000000004</v>
      </c>
      <c r="F765" s="30">
        <v>1190.3800000000001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x14ac:dyDescent="0.3">
      <c r="A766" s="33" t="s">
        <v>1658</v>
      </c>
      <c r="B766" s="6" t="s">
        <v>685</v>
      </c>
      <c r="C766" s="8">
        <v>326.86</v>
      </c>
      <c r="D766" s="8">
        <v>113.44</v>
      </c>
      <c r="E766" s="8">
        <v>1.85</v>
      </c>
      <c r="F766" s="31">
        <v>442.15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x14ac:dyDescent="0.3">
      <c r="A767" s="33" t="s">
        <v>1659</v>
      </c>
      <c r="B767" s="6" t="s">
        <v>686</v>
      </c>
      <c r="C767" s="8">
        <v>339.42</v>
      </c>
      <c r="D767" s="8">
        <v>117.79</v>
      </c>
      <c r="E767" s="8">
        <v>1.92</v>
      </c>
      <c r="F767" s="31">
        <v>459.13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x14ac:dyDescent="0.3">
      <c r="A768" s="33" t="s">
        <v>1660</v>
      </c>
      <c r="B768" s="6" t="s">
        <v>687</v>
      </c>
      <c r="C768" s="8">
        <v>377.14</v>
      </c>
      <c r="D768" s="8">
        <v>130.88999999999999</v>
      </c>
      <c r="E768" s="8">
        <v>2.14</v>
      </c>
      <c r="F768" s="31">
        <v>510.17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x14ac:dyDescent="0.3">
      <c r="A769" s="33" t="s">
        <v>1661</v>
      </c>
      <c r="B769" s="6" t="s">
        <v>688</v>
      </c>
      <c r="C769" s="8">
        <v>414.84</v>
      </c>
      <c r="D769" s="8">
        <v>143.97</v>
      </c>
      <c r="E769" s="8">
        <v>2.35</v>
      </c>
      <c r="F769" s="31">
        <v>561.16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x14ac:dyDescent="0.3">
      <c r="A770" s="33" t="s">
        <v>1662</v>
      </c>
      <c r="B770" s="6" t="s">
        <v>689</v>
      </c>
      <c r="C770" s="8">
        <v>528</v>
      </c>
      <c r="D770" s="8">
        <v>183.24</v>
      </c>
      <c r="E770" s="8">
        <v>2.99</v>
      </c>
      <c r="F770" s="31">
        <v>714.23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x14ac:dyDescent="0.3">
      <c r="A771" s="33" t="s">
        <v>1663</v>
      </c>
      <c r="B771" s="6" t="s">
        <v>690</v>
      </c>
      <c r="C771" s="8">
        <v>565.70000000000005</v>
      </c>
      <c r="D771" s="8">
        <v>196.33</v>
      </c>
      <c r="E771" s="8">
        <v>3.2</v>
      </c>
      <c r="F771" s="31">
        <v>765.23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x14ac:dyDescent="0.3">
      <c r="A772" s="33" t="s">
        <v>1664</v>
      </c>
      <c r="B772" s="6" t="s">
        <v>691</v>
      </c>
      <c r="C772" s="8">
        <v>465.13</v>
      </c>
      <c r="D772" s="8">
        <v>161.41999999999999</v>
      </c>
      <c r="E772" s="8">
        <v>2.63</v>
      </c>
      <c r="F772" s="31">
        <v>629.17999999999995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x14ac:dyDescent="0.3">
      <c r="A773" s="33" t="s">
        <v>1665</v>
      </c>
      <c r="B773" s="6" t="s">
        <v>692</v>
      </c>
      <c r="C773" s="8">
        <v>377.14</v>
      </c>
      <c r="D773" s="8">
        <v>130.88999999999999</v>
      </c>
      <c r="E773" s="8">
        <v>2.14</v>
      </c>
      <c r="F773" s="31">
        <v>510.17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x14ac:dyDescent="0.3">
      <c r="A774" s="33" t="s">
        <v>1666</v>
      </c>
      <c r="B774" s="6" t="s">
        <v>693</v>
      </c>
      <c r="C774" s="8">
        <v>477.72</v>
      </c>
      <c r="D774" s="8">
        <v>165.79</v>
      </c>
      <c r="E774" s="8">
        <v>2.7</v>
      </c>
      <c r="F774" s="31">
        <v>646.21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x14ac:dyDescent="0.3">
      <c r="A775" s="33" t="s">
        <v>1667</v>
      </c>
      <c r="B775" s="6" t="s">
        <v>694</v>
      </c>
      <c r="C775" s="8">
        <v>414.84</v>
      </c>
      <c r="D775" s="8">
        <v>143.97</v>
      </c>
      <c r="E775" s="8">
        <v>2.35</v>
      </c>
      <c r="F775" s="31">
        <v>561.16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x14ac:dyDescent="0.3">
      <c r="A776" s="33" t="s">
        <v>1668</v>
      </c>
      <c r="B776" s="6" t="s">
        <v>695</v>
      </c>
      <c r="C776" s="8">
        <v>439.99</v>
      </c>
      <c r="D776" s="8">
        <v>152.69999999999999</v>
      </c>
      <c r="E776" s="8">
        <v>2.4900000000000002</v>
      </c>
      <c r="F776" s="31">
        <v>595.17999999999995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x14ac:dyDescent="0.3">
      <c r="A777" s="33" t="s">
        <v>1669</v>
      </c>
      <c r="B777" s="6" t="s">
        <v>696</v>
      </c>
      <c r="C777" s="8">
        <v>766.85</v>
      </c>
      <c r="D777" s="8">
        <v>266.13</v>
      </c>
      <c r="E777" s="8">
        <v>4.34</v>
      </c>
      <c r="F777" s="30">
        <v>1037.32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x14ac:dyDescent="0.3">
      <c r="A778" s="33" t="s">
        <v>1670</v>
      </c>
      <c r="B778" s="6" t="s">
        <v>697</v>
      </c>
      <c r="C778" s="8">
        <v>540.55999999999995</v>
      </c>
      <c r="D778" s="8">
        <v>187.6</v>
      </c>
      <c r="E778" s="8">
        <v>3.06</v>
      </c>
      <c r="F778" s="31">
        <v>731.22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x14ac:dyDescent="0.3">
      <c r="A779" s="33" t="s">
        <v>1671</v>
      </c>
      <c r="B779" s="6" t="s">
        <v>698</v>
      </c>
      <c r="C779" s="8">
        <v>829.72</v>
      </c>
      <c r="D779" s="8">
        <v>287.95</v>
      </c>
      <c r="E779" s="8">
        <v>4.7</v>
      </c>
      <c r="F779" s="30">
        <v>1122.3699999999999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x14ac:dyDescent="0.3">
      <c r="A780" s="33" t="s">
        <v>1672</v>
      </c>
      <c r="B780" s="6" t="s">
        <v>699</v>
      </c>
      <c r="C780" s="8">
        <v>603.42999999999995</v>
      </c>
      <c r="D780" s="8">
        <v>209.42</v>
      </c>
      <c r="E780" s="8">
        <v>3.42</v>
      </c>
      <c r="F780" s="31">
        <v>816.27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x14ac:dyDescent="0.3">
      <c r="A781" s="33" t="s">
        <v>1673</v>
      </c>
      <c r="B781" s="6" t="s">
        <v>700</v>
      </c>
      <c r="C781" s="8">
        <v>502.86</v>
      </c>
      <c r="D781" s="8">
        <v>174.52</v>
      </c>
      <c r="E781" s="8">
        <v>2.84</v>
      </c>
      <c r="F781" s="31">
        <v>680.22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x14ac:dyDescent="0.3">
      <c r="A782" s="33" t="s">
        <v>1674</v>
      </c>
      <c r="B782" s="6" t="s">
        <v>701</v>
      </c>
      <c r="C782" s="8">
        <v>389.7</v>
      </c>
      <c r="D782" s="8">
        <v>135.24</v>
      </c>
      <c r="E782" s="8">
        <v>2.2000000000000002</v>
      </c>
      <c r="F782" s="31">
        <v>527.14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x14ac:dyDescent="0.3">
      <c r="A783" s="33" t="s">
        <v>1675</v>
      </c>
      <c r="B783" s="6" t="s">
        <v>702</v>
      </c>
      <c r="C783" s="8">
        <v>490.27</v>
      </c>
      <c r="D783" s="8">
        <v>170.15</v>
      </c>
      <c r="E783" s="8">
        <v>2.78</v>
      </c>
      <c r="F783" s="31">
        <v>663.2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x14ac:dyDescent="0.3">
      <c r="A784" s="33" t="s">
        <v>1676</v>
      </c>
      <c r="B784" s="6" t="s">
        <v>703</v>
      </c>
      <c r="C784" s="8">
        <v>389.7</v>
      </c>
      <c r="D784" s="8">
        <v>135.24</v>
      </c>
      <c r="E784" s="8">
        <v>2.2000000000000002</v>
      </c>
      <c r="F784" s="31">
        <v>527.14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x14ac:dyDescent="0.3">
      <c r="A785" s="33" t="s">
        <v>1677</v>
      </c>
      <c r="B785" s="6" t="s">
        <v>704</v>
      </c>
      <c r="C785" s="8">
        <v>439.99</v>
      </c>
      <c r="D785" s="8">
        <v>152.69999999999999</v>
      </c>
      <c r="E785" s="8">
        <v>2.4900000000000002</v>
      </c>
      <c r="F785" s="31">
        <v>595.17999999999995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x14ac:dyDescent="0.3">
      <c r="A786" s="33" t="s">
        <v>1678</v>
      </c>
      <c r="B786" s="6" t="s">
        <v>705</v>
      </c>
      <c r="C786" s="8">
        <v>414.84</v>
      </c>
      <c r="D786" s="8">
        <v>143.97</v>
      </c>
      <c r="E786" s="8">
        <v>2.35</v>
      </c>
      <c r="F786" s="31">
        <v>561.16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x14ac:dyDescent="0.3">
      <c r="A787" s="33" t="s">
        <v>1679</v>
      </c>
      <c r="B787" s="6" t="s">
        <v>706</v>
      </c>
      <c r="C787" s="8">
        <v>678.86</v>
      </c>
      <c r="D787" s="8">
        <v>235.6</v>
      </c>
      <c r="E787" s="8">
        <v>3.84</v>
      </c>
      <c r="F787" s="31">
        <v>918.3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x14ac:dyDescent="0.3">
      <c r="A788" s="33" t="s">
        <v>1680</v>
      </c>
      <c r="B788" s="6" t="s">
        <v>707</v>
      </c>
      <c r="C788" s="8">
        <v>867.42</v>
      </c>
      <c r="D788" s="8">
        <v>301.02999999999997</v>
      </c>
      <c r="E788" s="8">
        <v>4.91</v>
      </c>
      <c r="F788" s="30">
        <v>1173.3599999999999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x14ac:dyDescent="0.3">
      <c r="A789" s="33" t="s">
        <v>1681</v>
      </c>
      <c r="B789" s="6" t="s">
        <v>708</v>
      </c>
      <c r="C789" s="8">
        <v>615.99</v>
      </c>
      <c r="D789" s="8">
        <v>213.78</v>
      </c>
      <c r="E789" s="8">
        <v>3.49</v>
      </c>
      <c r="F789" s="31">
        <v>833.26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x14ac:dyDescent="0.3">
      <c r="A790" s="33" t="s">
        <v>1682</v>
      </c>
      <c r="B790" s="6" t="s">
        <v>709</v>
      </c>
      <c r="C790" s="8">
        <v>465.13</v>
      </c>
      <c r="D790" s="8">
        <v>161.41999999999999</v>
      </c>
      <c r="E790" s="8">
        <v>2.63</v>
      </c>
      <c r="F790" s="31">
        <v>629.17999999999995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x14ac:dyDescent="0.3">
      <c r="A791" s="33" t="s">
        <v>1683</v>
      </c>
      <c r="B791" s="6" t="s">
        <v>710</v>
      </c>
      <c r="C791" s="8">
        <v>716.56</v>
      </c>
      <c r="D791" s="8">
        <v>248.68</v>
      </c>
      <c r="E791" s="8">
        <v>4.0599999999999996</v>
      </c>
      <c r="F791" s="31">
        <v>969.3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x14ac:dyDescent="0.3">
      <c r="A792" s="33" t="s">
        <v>1684</v>
      </c>
      <c r="B792" s="6" t="s">
        <v>711</v>
      </c>
      <c r="C792" s="8">
        <v>465.13</v>
      </c>
      <c r="D792" s="8">
        <v>161.41999999999999</v>
      </c>
      <c r="E792" s="8">
        <v>2.63</v>
      </c>
      <c r="F792" s="31">
        <v>629.17999999999995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x14ac:dyDescent="0.3">
      <c r="A793" s="33" t="s">
        <v>1685</v>
      </c>
      <c r="B793" s="6" t="s">
        <v>712</v>
      </c>
      <c r="C793" s="8">
        <v>490.27</v>
      </c>
      <c r="D793" s="8">
        <v>170.15</v>
      </c>
      <c r="E793" s="8">
        <v>2.78</v>
      </c>
      <c r="F793" s="31">
        <v>663.2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x14ac:dyDescent="0.3">
      <c r="A794" s="33" t="s">
        <v>1686</v>
      </c>
      <c r="B794" s="6" t="s">
        <v>713</v>
      </c>
      <c r="C794" s="8">
        <v>791.99</v>
      </c>
      <c r="D794" s="8">
        <v>274.86</v>
      </c>
      <c r="E794" s="8">
        <v>4.4800000000000004</v>
      </c>
      <c r="F794" s="30">
        <v>1071.33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x14ac:dyDescent="0.3">
      <c r="A795" s="33" t="s">
        <v>1687</v>
      </c>
      <c r="B795" s="6" t="s">
        <v>714</v>
      </c>
      <c r="C795" s="8">
        <v>628.57000000000005</v>
      </c>
      <c r="D795" s="8">
        <v>218.14</v>
      </c>
      <c r="E795" s="8">
        <v>3.56</v>
      </c>
      <c r="F795" s="31">
        <v>850.27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x14ac:dyDescent="0.3">
      <c r="A796" s="33" t="s">
        <v>1688</v>
      </c>
      <c r="B796" s="6" t="s">
        <v>715</v>
      </c>
      <c r="C796" s="8">
        <v>553.15</v>
      </c>
      <c r="D796" s="8">
        <v>191.97</v>
      </c>
      <c r="E796" s="8">
        <v>3.13</v>
      </c>
      <c r="F796" s="31">
        <v>748.25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x14ac:dyDescent="0.3">
      <c r="A797" s="33" t="s">
        <v>1689</v>
      </c>
      <c r="B797" s="6" t="s">
        <v>716</v>
      </c>
      <c r="C797" s="8">
        <v>502.86</v>
      </c>
      <c r="D797" s="8">
        <v>174.52</v>
      </c>
      <c r="E797" s="8">
        <v>2.84</v>
      </c>
      <c r="F797" s="31">
        <v>680.22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x14ac:dyDescent="0.3">
      <c r="A798" s="33" t="s">
        <v>1690</v>
      </c>
      <c r="B798" s="6" t="s">
        <v>717</v>
      </c>
      <c r="C798" s="8">
        <v>389.7</v>
      </c>
      <c r="D798" s="8">
        <v>135.24</v>
      </c>
      <c r="E798" s="8">
        <v>2.2000000000000002</v>
      </c>
      <c r="F798" s="31">
        <v>527.14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x14ac:dyDescent="0.3">
      <c r="A799" s="33" t="s">
        <v>1691</v>
      </c>
      <c r="B799" s="6" t="s">
        <v>718</v>
      </c>
      <c r="C799" s="8">
        <v>389.7</v>
      </c>
      <c r="D799" s="8">
        <v>135.24</v>
      </c>
      <c r="E799" s="8">
        <v>2.2000000000000002</v>
      </c>
      <c r="F799" s="31">
        <v>527.14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x14ac:dyDescent="0.3">
      <c r="A800" s="33" t="s">
        <v>1692</v>
      </c>
      <c r="B800" s="6" t="s">
        <v>719</v>
      </c>
      <c r="C800" s="8">
        <v>439.99</v>
      </c>
      <c r="D800" s="8">
        <v>152.69999999999999</v>
      </c>
      <c r="E800" s="8">
        <v>2.4900000000000002</v>
      </c>
      <c r="F800" s="31">
        <v>595.17999999999995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x14ac:dyDescent="0.3">
      <c r="A801" s="33" t="s">
        <v>1693</v>
      </c>
      <c r="B801" s="6" t="s">
        <v>720</v>
      </c>
      <c r="C801" s="8">
        <v>364.56</v>
      </c>
      <c r="D801" s="8">
        <v>126.52</v>
      </c>
      <c r="E801" s="8">
        <v>2.06</v>
      </c>
      <c r="F801" s="31">
        <v>493.14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x14ac:dyDescent="0.3">
      <c r="A802" s="33" t="s">
        <v>1694</v>
      </c>
      <c r="B802" s="6" t="s">
        <v>721</v>
      </c>
      <c r="C802" s="8">
        <v>389.7</v>
      </c>
      <c r="D802" s="8">
        <v>135.24</v>
      </c>
      <c r="E802" s="8">
        <v>2.2000000000000002</v>
      </c>
      <c r="F802" s="31">
        <v>527.14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x14ac:dyDescent="0.3">
      <c r="A803" s="33" t="s">
        <v>1695</v>
      </c>
      <c r="B803" s="6" t="s">
        <v>722</v>
      </c>
      <c r="C803" s="8">
        <v>741.7</v>
      </c>
      <c r="D803" s="8">
        <v>257.41000000000003</v>
      </c>
      <c r="E803" s="8">
        <v>4.2</v>
      </c>
      <c r="F803" s="30">
        <v>1003.31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x14ac:dyDescent="0.3">
      <c r="A804" s="33" t="s">
        <v>1696</v>
      </c>
      <c r="B804" s="6" t="s">
        <v>723</v>
      </c>
      <c r="C804" s="8">
        <v>326.86</v>
      </c>
      <c r="D804" s="8">
        <v>113.44</v>
      </c>
      <c r="E804" s="8">
        <v>1.85</v>
      </c>
      <c r="F804" s="31">
        <v>442.15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x14ac:dyDescent="0.3">
      <c r="A805" s="33" t="s">
        <v>1697</v>
      </c>
      <c r="B805" s="6" t="s">
        <v>724</v>
      </c>
      <c r="C805" s="8">
        <v>452.57</v>
      </c>
      <c r="D805" s="8">
        <v>157.06</v>
      </c>
      <c r="E805" s="8">
        <v>2.56</v>
      </c>
      <c r="F805" s="31">
        <v>612.19000000000005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x14ac:dyDescent="0.3">
      <c r="A806" s="33" t="s">
        <v>1698</v>
      </c>
      <c r="B806" s="6" t="s">
        <v>725</v>
      </c>
      <c r="C806" s="8">
        <v>377.14</v>
      </c>
      <c r="D806" s="8">
        <v>130.88999999999999</v>
      </c>
      <c r="E806" s="8">
        <v>2.14</v>
      </c>
      <c r="F806" s="31">
        <v>510.17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x14ac:dyDescent="0.3">
      <c r="A807" s="33" t="s">
        <v>1699</v>
      </c>
      <c r="B807" s="6" t="s">
        <v>726</v>
      </c>
      <c r="C807" s="8">
        <v>465.13</v>
      </c>
      <c r="D807" s="8">
        <v>161.41999999999999</v>
      </c>
      <c r="E807" s="8">
        <v>2.63</v>
      </c>
      <c r="F807" s="31">
        <v>629.17999999999995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x14ac:dyDescent="0.3">
      <c r="A808" s="33" t="s">
        <v>1700</v>
      </c>
      <c r="B808" s="6" t="s">
        <v>727</v>
      </c>
      <c r="C808" s="8">
        <v>477.72</v>
      </c>
      <c r="D808" s="8">
        <v>165.79</v>
      </c>
      <c r="E808" s="8">
        <v>2.7</v>
      </c>
      <c r="F808" s="31">
        <v>646.21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x14ac:dyDescent="0.3">
      <c r="A809" s="33" t="s">
        <v>1701</v>
      </c>
      <c r="B809" s="6" t="s">
        <v>728</v>
      </c>
      <c r="C809" s="8">
        <v>553.15</v>
      </c>
      <c r="D809" s="8">
        <v>191.97</v>
      </c>
      <c r="E809" s="8">
        <v>3.13</v>
      </c>
      <c r="F809" s="31">
        <v>748.25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x14ac:dyDescent="0.3">
      <c r="A810" s="33" t="s">
        <v>1702</v>
      </c>
      <c r="B810" s="6" t="s">
        <v>729</v>
      </c>
      <c r="C810" s="8">
        <v>364.56</v>
      </c>
      <c r="D810" s="8">
        <v>126.52</v>
      </c>
      <c r="E810" s="8">
        <v>2.06</v>
      </c>
      <c r="F810" s="31">
        <v>493.14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x14ac:dyDescent="0.3">
      <c r="A811" s="33" t="s">
        <v>1703</v>
      </c>
      <c r="B811" s="6" t="s">
        <v>730</v>
      </c>
      <c r="C811" s="8">
        <v>427.43</v>
      </c>
      <c r="D811" s="8">
        <v>148.34</v>
      </c>
      <c r="E811" s="8">
        <v>2.42</v>
      </c>
      <c r="F811" s="31">
        <v>578.19000000000005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x14ac:dyDescent="0.3">
      <c r="A812" s="33" t="s">
        <v>1704</v>
      </c>
      <c r="B812" s="6" t="s">
        <v>731</v>
      </c>
      <c r="C812" s="8">
        <v>615.99</v>
      </c>
      <c r="D812" s="8">
        <v>213.78</v>
      </c>
      <c r="E812" s="8">
        <v>3.49</v>
      </c>
      <c r="F812" s="31">
        <v>833.26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x14ac:dyDescent="0.3">
      <c r="A813" s="33" t="s">
        <v>1705</v>
      </c>
      <c r="B813" s="6" t="s">
        <v>732</v>
      </c>
      <c r="C813" s="8">
        <v>603.42999999999995</v>
      </c>
      <c r="D813" s="8">
        <v>209.42</v>
      </c>
      <c r="E813" s="8">
        <v>3.42</v>
      </c>
      <c r="F813" s="31">
        <v>816.27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x14ac:dyDescent="0.3">
      <c r="A814" s="33" t="s">
        <v>1706</v>
      </c>
      <c r="B814" s="6" t="s">
        <v>733</v>
      </c>
      <c r="C814" s="8">
        <v>414.84</v>
      </c>
      <c r="D814" s="8">
        <v>143.97</v>
      </c>
      <c r="E814" s="8">
        <v>2.35</v>
      </c>
      <c r="F814" s="31">
        <v>561.16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x14ac:dyDescent="0.3">
      <c r="A815" s="33" t="s">
        <v>1707</v>
      </c>
      <c r="B815" s="6" t="s">
        <v>734</v>
      </c>
      <c r="C815" s="8">
        <v>364.56</v>
      </c>
      <c r="D815" s="8">
        <v>126.52</v>
      </c>
      <c r="E815" s="8">
        <v>2.06</v>
      </c>
      <c r="F815" s="31">
        <v>493.14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x14ac:dyDescent="0.3">
      <c r="A816" s="33" t="s">
        <v>1708</v>
      </c>
      <c r="B816" s="6" t="s">
        <v>735</v>
      </c>
      <c r="C816" s="8">
        <v>553.15</v>
      </c>
      <c r="D816" s="8">
        <v>191.97</v>
      </c>
      <c r="E816" s="8">
        <v>3.13</v>
      </c>
      <c r="F816" s="31">
        <v>748.25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x14ac:dyDescent="0.3">
      <c r="A817" s="33" t="s">
        <v>1709</v>
      </c>
      <c r="B817" s="6" t="s">
        <v>736</v>
      </c>
      <c r="C817" s="8">
        <v>477.72</v>
      </c>
      <c r="D817" s="8">
        <v>165.79</v>
      </c>
      <c r="E817" s="8">
        <v>2.7</v>
      </c>
      <c r="F817" s="31">
        <v>646.21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x14ac:dyDescent="0.3">
      <c r="A818" s="33" t="s">
        <v>1710</v>
      </c>
      <c r="B818" s="6" t="s">
        <v>737</v>
      </c>
      <c r="C818" s="8">
        <v>553.15</v>
      </c>
      <c r="D818" s="8">
        <v>191.97</v>
      </c>
      <c r="E818" s="8">
        <v>3.13</v>
      </c>
      <c r="F818" s="31">
        <v>748.25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x14ac:dyDescent="0.3">
      <c r="A819" s="33" t="s">
        <v>1711</v>
      </c>
      <c r="B819" s="6" t="s">
        <v>738</v>
      </c>
      <c r="C819" s="8">
        <v>666.27</v>
      </c>
      <c r="D819" s="8">
        <v>231.23</v>
      </c>
      <c r="E819" s="8">
        <v>3.77</v>
      </c>
      <c r="F819" s="31">
        <v>901.27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x14ac:dyDescent="0.3">
      <c r="A820" s="33" t="s">
        <v>1712</v>
      </c>
      <c r="B820" s="6" t="s">
        <v>739</v>
      </c>
      <c r="C820" s="8">
        <v>704</v>
      </c>
      <c r="D820" s="8">
        <v>244.32</v>
      </c>
      <c r="E820" s="8">
        <v>3.98</v>
      </c>
      <c r="F820" s="31">
        <v>952.3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x14ac:dyDescent="0.3">
      <c r="A821" s="33" t="s">
        <v>1713</v>
      </c>
      <c r="B821" s="6" t="s">
        <v>740</v>
      </c>
      <c r="C821" s="8">
        <v>980.58</v>
      </c>
      <c r="D821" s="8">
        <v>340.31</v>
      </c>
      <c r="E821" s="8">
        <v>5.55</v>
      </c>
      <c r="F821" s="30">
        <v>1326.44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x14ac:dyDescent="0.3">
      <c r="A822" s="33" t="s">
        <v>1714</v>
      </c>
      <c r="B822" s="6" t="s">
        <v>741</v>
      </c>
      <c r="C822" s="8">
        <v>452.57</v>
      </c>
      <c r="D822" s="8">
        <v>157.06</v>
      </c>
      <c r="E822" s="8">
        <v>2.56</v>
      </c>
      <c r="F822" s="31">
        <v>612.19000000000005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x14ac:dyDescent="0.3">
      <c r="A823" s="33" t="s">
        <v>1715</v>
      </c>
      <c r="B823" s="6" t="s">
        <v>742</v>
      </c>
      <c r="C823" s="8">
        <v>414.84</v>
      </c>
      <c r="D823" s="8">
        <v>143.97</v>
      </c>
      <c r="E823" s="8">
        <v>2.35</v>
      </c>
      <c r="F823" s="31">
        <v>561.16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x14ac:dyDescent="0.3">
      <c r="A824" s="33" t="s">
        <v>1716</v>
      </c>
      <c r="B824" s="6" t="s">
        <v>743</v>
      </c>
      <c r="C824" s="8">
        <v>427.43</v>
      </c>
      <c r="D824" s="8">
        <v>148.34</v>
      </c>
      <c r="E824" s="8">
        <v>2.42</v>
      </c>
      <c r="F824" s="31">
        <v>578.19000000000005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x14ac:dyDescent="0.3">
      <c r="A825" s="33" t="s">
        <v>1717</v>
      </c>
      <c r="B825" s="6" t="s">
        <v>744</v>
      </c>
      <c r="C825" s="8">
        <v>439.99</v>
      </c>
      <c r="D825" s="8">
        <v>152.69999999999999</v>
      </c>
      <c r="E825" s="8">
        <v>2.4900000000000002</v>
      </c>
      <c r="F825" s="31">
        <v>595.17999999999995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x14ac:dyDescent="0.3">
      <c r="A826" s="33" t="s">
        <v>1718</v>
      </c>
      <c r="B826" s="6" t="s">
        <v>745</v>
      </c>
      <c r="C826" s="8">
        <v>352</v>
      </c>
      <c r="D826" s="8">
        <v>122.16</v>
      </c>
      <c r="E826" s="8">
        <v>1.99</v>
      </c>
      <c r="F826" s="31">
        <v>476.15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x14ac:dyDescent="0.3">
      <c r="A827" s="33" t="s">
        <v>1719</v>
      </c>
      <c r="B827" s="6" t="s">
        <v>746</v>
      </c>
      <c r="C827" s="8">
        <v>590.85</v>
      </c>
      <c r="D827" s="8">
        <v>205.05</v>
      </c>
      <c r="E827" s="8">
        <v>3.34</v>
      </c>
      <c r="F827" s="31">
        <v>799.24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x14ac:dyDescent="0.3">
      <c r="A828" s="33" t="s">
        <v>1720</v>
      </c>
      <c r="B828" s="6" t="s">
        <v>747</v>
      </c>
      <c r="C828" s="8">
        <v>666.27</v>
      </c>
      <c r="D828" s="8">
        <v>231.23</v>
      </c>
      <c r="E828" s="8">
        <v>3.77</v>
      </c>
      <c r="F828" s="31">
        <v>901.27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x14ac:dyDescent="0.3">
      <c r="A829" s="33" t="s">
        <v>1721</v>
      </c>
      <c r="B829" s="6" t="s">
        <v>748</v>
      </c>
      <c r="C829" s="8">
        <v>540.55999999999995</v>
      </c>
      <c r="D829" s="8">
        <v>187.6</v>
      </c>
      <c r="E829" s="8">
        <v>3.06</v>
      </c>
      <c r="F829" s="31">
        <v>731.22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x14ac:dyDescent="0.3">
      <c r="A830" s="33" t="s">
        <v>1722</v>
      </c>
      <c r="B830" s="6" t="s">
        <v>749</v>
      </c>
      <c r="C830" s="8">
        <v>427.43</v>
      </c>
      <c r="D830" s="8">
        <v>148.34</v>
      </c>
      <c r="E830" s="8">
        <v>2.42</v>
      </c>
      <c r="F830" s="31">
        <v>578.19000000000005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x14ac:dyDescent="0.3">
      <c r="A831" s="33" t="s">
        <v>1723</v>
      </c>
      <c r="B831" s="6" t="s">
        <v>750</v>
      </c>
      <c r="C831" s="8">
        <v>427.43</v>
      </c>
      <c r="D831" s="8">
        <v>148.34</v>
      </c>
      <c r="E831" s="8">
        <v>2.42</v>
      </c>
      <c r="F831" s="31">
        <v>578.19000000000005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x14ac:dyDescent="0.3">
      <c r="A832" s="33" t="s">
        <v>1724</v>
      </c>
      <c r="B832" s="6" t="s">
        <v>751</v>
      </c>
      <c r="C832" s="8">
        <v>439.99</v>
      </c>
      <c r="D832" s="8">
        <v>152.69999999999999</v>
      </c>
      <c r="E832" s="8">
        <v>2.4900000000000002</v>
      </c>
      <c r="F832" s="31">
        <v>595.17999999999995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x14ac:dyDescent="0.3">
      <c r="A833" s="33" t="s">
        <v>1725</v>
      </c>
      <c r="B833" s="6" t="s">
        <v>752</v>
      </c>
      <c r="C833" s="8">
        <v>553.15</v>
      </c>
      <c r="D833" s="8">
        <v>191.97</v>
      </c>
      <c r="E833" s="8">
        <v>3.13</v>
      </c>
      <c r="F833" s="31">
        <v>748.25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x14ac:dyDescent="0.3">
      <c r="A834" s="33" t="s">
        <v>1726</v>
      </c>
      <c r="B834" s="6" t="s">
        <v>753</v>
      </c>
      <c r="C834" s="8">
        <v>389.7</v>
      </c>
      <c r="D834" s="8">
        <v>135.24</v>
      </c>
      <c r="E834" s="8">
        <v>2.2000000000000002</v>
      </c>
      <c r="F834" s="31">
        <v>527.14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x14ac:dyDescent="0.3">
      <c r="A835" s="33" t="s">
        <v>1727</v>
      </c>
      <c r="B835" s="6" t="s">
        <v>754</v>
      </c>
      <c r="C835" s="8">
        <v>414.84</v>
      </c>
      <c r="D835" s="8">
        <v>143.97</v>
      </c>
      <c r="E835" s="8">
        <v>2.35</v>
      </c>
      <c r="F835" s="31">
        <v>561.16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x14ac:dyDescent="0.3">
      <c r="A836" s="33" t="s">
        <v>1728</v>
      </c>
      <c r="B836" s="6" t="s">
        <v>755</v>
      </c>
      <c r="C836" s="8">
        <v>515.41999999999996</v>
      </c>
      <c r="D836" s="8">
        <v>178.87</v>
      </c>
      <c r="E836" s="8">
        <v>2.92</v>
      </c>
      <c r="F836" s="31">
        <v>697.21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x14ac:dyDescent="0.3">
      <c r="A837" s="33" t="s">
        <v>1729</v>
      </c>
      <c r="B837" s="6" t="s">
        <v>756</v>
      </c>
      <c r="C837" s="8">
        <v>389.7</v>
      </c>
      <c r="D837" s="8">
        <v>135.24</v>
      </c>
      <c r="E837" s="8">
        <v>2.2000000000000002</v>
      </c>
      <c r="F837" s="31">
        <v>527.14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x14ac:dyDescent="0.3">
      <c r="A838" s="33" t="s">
        <v>1730</v>
      </c>
      <c r="B838" s="6" t="s">
        <v>757</v>
      </c>
      <c r="C838" s="8">
        <v>414.84</v>
      </c>
      <c r="D838" s="8">
        <v>143.97</v>
      </c>
      <c r="E838" s="8">
        <v>2.35</v>
      </c>
      <c r="F838" s="31">
        <v>561.16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x14ac:dyDescent="0.3">
      <c r="A839" s="33" t="s">
        <v>1731</v>
      </c>
      <c r="B839" s="6" t="s">
        <v>758</v>
      </c>
      <c r="C839" s="8">
        <v>578.29</v>
      </c>
      <c r="D839" s="8">
        <v>200.69</v>
      </c>
      <c r="E839" s="8">
        <v>3.27</v>
      </c>
      <c r="F839" s="31">
        <v>782.25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x14ac:dyDescent="0.3">
      <c r="A840" s="33" t="s">
        <v>1732</v>
      </c>
      <c r="B840" s="6" t="s">
        <v>759</v>
      </c>
      <c r="C840" s="8">
        <v>515.41999999999996</v>
      </c>
      <c r="D840" s="8">
        <v>178.87</v>
      </c>
      <c r="E840" s="8">
        <v>2.92</v>
      </c>
      <c r="F840" s="31">
        <v>697.21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x14ac:dyDescent="0.3">
      <c r="A841" s="33" t="s">
        <v>1733</v>
      </c>
      <c r="B841" s="6" t="s">
        <v>760</v>
      </c>
      <c r="C841" s="8">
        <v>352</v>
      </c>
      <c r="D841" s="8">
        <v>122.16</v>
      </c>
      <c r="E841" s="8">
        <v>1.99</v>
      </c>
      <c r="F841" s="31">
        <v>476.15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x14ac:dyDescent="0.3">
      <c r="A842" s="33" t="s">
        <v>1734</v>
      </c>
      <c r="B842" s="6" t="s">
        <v>761</v>
      </c>
      <c r="C842" s="8">
        <v>402.29</v>
      </c>
      <c r="D842" s="8">
        <v>139.61000000000001</v>
      </c>
      <c r="E842" s="8">
        <v>2.2799999999999998</v>
      </c>
      <c r="F842" s="31">
        <v>544.17999999999995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x14ac:dyDescent="0.3">
      <c r="A843" s="33" t="s">
        <v>1735</v>
      </c>
      <c r="B843" s="6" t="s">
        <v>762</v>
      </c>
      <c r="C843" s="8">
        <v>502.86</v>
      </c>
      <c r="D843" s="8">
        <v>174.52</v>
      </c>
      <c r="E843" s="8">
        <v>2.84</v>
      </c>
      <c r="F843" s="31">
        <v>680.22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x14ac:dyDescent="0.3">
      <c r="A844" s="33" t="s">
        <v>1736</v>
      </c>
      <c r="B844" s="6" t="s">
        <v>763</v>
      </c>
      <c r="C844" s="8">
        <v>590.85</v>
      </c>
      <c r="D844" s="8">
        <v>205.05</v>
      </c>
      <c r="E844" s="8">
        <v>3.34</v>
      </c>
      <c r="F844" s="31">
        <v>799.24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x14ac:dyDescent="0.3">
      <c r="A845" s="33" t="s">
        <v>1737</v>
      </c>
      <c r="B845" s="6" t="s">
        <v>764</v>
      </c>
      <c r="C845" s="8">
        <v>427.43</v>
      </c>
      <c r="D845" s="8">
        <v>148.34</v>
      </c>
      <c r="E845" s="8">
        <v>2.42</v>
      </c>
      <c r="F845" s="31">
        <v>578.19000000000005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x14ac:dyDescent="0.3">
      <c r="A846" s="33" t="s">
        <v>1738</v>
      </c>
      <c r="B846" s="6" t="s">
        <v>765</v>
      </c>
      <c r="C846" s="8">
        <v>615.99</v>
      </c>
      <c r="D846" s="8">
        <v>213.78</v>
      </c>
      <c r="E846" s="8">
        <v>3.49</v>
      </c>
      <c r="F846" s="31">
        <v>833.26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x14ac:dyDescent="0.3">
      <c r="A847" s="33" t="s">
        <v>1739</v>
      </c>
      <c r="B847" s="6" t="s">
        <v>766</v>
      </c>
      <c r="C847" s="8">
        <v>615.99</v>
      </c>
      <c r="D847" s="8">
        <v>213.78</v>
      </c>
      <c r="E847" s="8">
        <v>3.49</v>
      </c>
      <c r="F847" s="31">
        <v>833.26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x14ac:dyDescent="0.3">
      <c r="A848" s="33" t="s">
        <v>1740</v>
      </c>
      <c r="B848" s="6" t="s">
        <v>767</v>
      </c>
      <c r="C848" s="8">
        <v>414.84</v>
      </c>
      <c r="D848" s="8">
        <v>143.97</v>
      </c>
      <c r="E848" s="8">
        <v>2.35</v>
      </c>
      <c r="F848" s="31">
        <v>561.16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x14ac:dyDescent="0.3">
      <c r="A849" s="33" t="s">
        <v>1741</v>
      </c>
      <c r="B849" s="6" t="s">
        <v>768</v>
      </c>
      <c r="C849" s="8">
        <v>603.42999999999995</v>
      </c>
      <c r="D849" s="8">
        <v>209.42</v>
      </c>
      <c r="E849" s="8">
        <v>3.42</v>
      </c>
      <c r="F849" s="31">
        <v>816.27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x14ac:dyDescent="0.3">
      <c r="A850" s="33" t="s">
        <v>1742</v>
      </c>
      <c r="B850" s="6" t="s">
        <v>769</v>
      </c>
      <c r="C850" s="8">
        <v>515.41999999999996</v>
      </c>
      <c r="D850" s="8">
        <v>178.87</v>
      </c>
      <c r="E850" s="8">
        <v>2.92</v>
      </c>
      <c r="F850" s="31">
        <v>697.21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x14ac:dyDescent="0.3">
      <c r="A851" s="33" t="s">
        <v>1743</v>
      </c>
      <c r="B851" s="6" t="s">
        <v>770</v>
      </c>
      <c r="C851" s="8">
        <v>716.56</v>
      </c>
      <c r="D851" s="8">
        <v>248.68</v>
      </c>
      <c r="E851" s="8">
        <v>4.0599999999999996</v>
      </c>
      <c r="F851" s="31">
        <v>969.3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x14ac:dyDescent="0.3">
      <c r="A852" s="33" t="s">
        <v>1744</v>
      </c>
      <c r="B852" s="6" t="s">
        <v>771</v>
      </c>
      <c r="C852" s="8">
        <v>389.7</v>
      </c>
      <c r="D852" s="8">
        <v>135.24</v>
      </c>
      <c r="E852" s="8">
        <v>2.2000000000000002</v>
      </c>
      <c r="F852" s="31">
        <v>527.14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x14ac:dyDescent="0.3">
      <c r="A853" s="33" t="s">
        <v>1745</v>
      </c>
      <c r="B853" s="6" t="s">
        <v>772</v>
      </c>
      <c r="C853" s="8">
        <v>364.56</v>
      </c>
      <c r="D853" s="8">
        <v>126.52</v>
      </c>
      <c r="E853" s="8">
        <v>2.06</v>
      </c>
      <c r="F853" s="31">
        <v>493.14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x14ac:dyDescent="0.3">
      <c r="A854" s="33" t="s">
        <v>1746</v>
      </c>
      <c r="B854" s="6" t="s">
        <v>773</v>
      </c>
      <c r="C854" s="8">
        <v>515.41999999999996</v>
      </c>
      <c r="D854" s="8">
        <v>178.87</v>
      </c>
      <c r="E854" s="8">
        <v>2.92</v>
      </c>
      <c r="F854" s="31">
        <v>697.21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x14ac:dyDescent="0.3">
      <c r="A855" s="33" t="s">
        <v>1747</v>
      </c>
      <c r="B855" s="6" t="s">
        <v>774</v>
      </c>
      <c r="C855" s="8">
        <v>377.14</v>
      </c>
      <c r="D855" s="8">
        <v>130.88999999999999</v>
      </c>
      <c r="E855" s="8">
        <v>2.14</v>
      </c>
      <c r="F855" s="31">
        <v>510.17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x14ac:dyDescent="0.3">
      <c r="A856" s="33" t="s">
        <v>1748</v>
      </c>
      <c r="B856" s="6" t="s">
        <v>775</v>
      </c>
      <c r="C856" s="8">
        <v>364.56</v>
      </c>
      <c r="D856" s="8">
        <v>126.52</v>
      </c>
      <c r="E856" s="8">
        <v>2.06</v>
      </c>
      <c r="F856" s="31">
        <v>493.14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x14ac:dyDescent="0.3">
      <c r="A857" s="33" t="s">
        <v>1749</v>
      </c>
      <c r="B857" s="6" t="s">
        <v>776</v>
      </c>
      <c r="C857" s="8">
        <v>515.41999999999996</v>
      </c>
      <c r="D857" s="8">
        <v>178.87</v>
      </c>
      <c r="E857" s="8">
        <v>2.92</v>
      </c>
      <c r="F857" s="31">
        <v>697.21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x14ac:dyDescent="0.3">
      <c r="A858" s="33" t="s">
        <v>1750</v>
      </c>
      <c r="B858" s="6" t="s">
        <v>777</v>
      </c>
      <c r="C858" s="8">
        <v>515.41999999999996</v>
      </c>
      <c r="D858" s="8">
        <v>178.87</v>
      </c>
      <c r="E858" s="8">
        <v>2.92</v>
      </c>
      <c r="F858" s="31">
        <v>697.21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x14ac:dyDescent="0.3">
      <c r="A859" s="33" t="s">
        <v>1751</v>
      </c>
      <c r="B859" s="6" t="s">
        <v>778</v>
      </c>
      <c r="C859" s="8">
        <v>364.56</v>
      </c>
      <c r="D859" s="8">
        <v>126.52</v>
      </c>
      <c r="E859" s="8">
        <v>2.06</v>
      </c>
      <c r="F859" s="31">
        <v>493.14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x14ac:dyDescent="0.3">
      <c r="A860" s="33" t="s">
        <v>1752</v>
      </c>
      <c r="B860" s="6" t="s">
        <v>779</v>
      </c>
      <c r="C860" s="8">
        <v>389.7</v>
      </c>
      <c r="D860" s="8">
        <v>135.24</v>
      </c>
      <c r="E860" s="8">
        <v>2.2000000000000002</v>
      </c>
      <c r="F860" s="31">
        <v>527.14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x14ac:dyDescent="0.3">
      <c r="A861" s="33" t="s">
        <v>1753</v>
      </c>
      <c r="B861" s="6" t="s">
        <v>780</v>
      </c>
      <c r="C861" s="8">
        <v>603.42999999999995</v>
      </c>
      <c r="D861" s="8">
        <v>209.42</v>
      </c>
      <c r="E861" s="8">
        <v>3.42</v>
      </c>
      <c r="F861" s="31">
        <v>816.27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x14ac:dyDescent="0.3">
      <c r="A862" s="33" t="s">
        <v>1754</v>
      </c>
      <c r="B862" s="6" t="s">
        <v>781</v>
      </c>
      <c r="C862" s="8">
        <v>289.13</v>
      </c>
      <c r="D862" s="8">
        <v>100.34</v>
      </c>
      <c r="E862" s="8">
        <v>1.64</v>
      </c>
      <c r="F862" s="31">
        <v>391.11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x14ac:dyDescent="0.3">
      <c r="A863" s="33" t="s">
        <v>1755</v>
      </c>
      <c r="B863" s="6" t="s">
        <v>782</v>
      </c>
      <c r="C863" s="8">
        <v>414.84</v>
      </c>
      <c r="D863" s="8">
        <v>143.97</v>
      </c>
      <c r="E863" s="8">
        <v>2.35</v>
      </c>
      <c r="F863" s="31">
        <v>561.16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x14ac:dyDescent="0.3">
      <c r="A864" s="33" t="s">
        <v>1756</v>
      </c>
      <c r="B864" s="6" t="s">
        <v>783</v>
      </c>
      <c r="C864" s="8">
        <v>615.99</v>
      </c>
      <c r="D864" s="8">
        <v>213.78</v>
      </c>
      <c r="E864" s="8">
        <v>3.49</v>
      </c>
      <c r="F864" s="31">
        <v>833.26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x14ac:dyDescent="0.3">
      <c r="A865" s="33" t="s">
        <v>1757</v>
      </c>
      <c r="B865" s="6" t="s">
        <v>784</v>
      </c>
      <c r="C865" s="8">
        <v>553.15</v>
      </c>
      <c r="D865" s="8">
        <v>191.97</v>
      </c>
      <c r="E865" s="8">
        <v>3.13</v>
      </c>
      <c r="F865" s="31">
        <v>748.25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x14ac:dyDescent="0.3">
      <c r="A866" s="33" t="s">
        <v>1758</v>
      </c>
      <c r="B866" s="6" t="s">
        <v>785</v>
      </c>
      <c r="C866" s="8">
        <v>452.57</v>
      </c>
      <c r="D866" s="8">
        <v>157.06</v>
      </c>
      <c r="E866" s="8">
        <v>2.56</v>
      </c>
      <c r="F866" s="31">
        <v>612.19000000000005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x14ac:dyDescent="0.3">
      <c r="A867" s="33" t="s">
        <v>1759</v>
      </c>
      <c r="B867" s="6" t="s">
        <v>786</v>
      </c>
      <c r="C867" s="8">
        <v>439.99</v>
      </c>
      <c r="D867" s="8">
        <v>152.69999999999999</v>
      </c>
      <c r="E867" s="8">
        <v>2.4900000000000002</v>
      </c>
      <c r="F867" s="31">
        <v>595.17999999999995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x14ac:dyDescent="0.3">
      <c r="A868" s="33" t="s">
        <v>1760</v>
      </c>
      <c r="B868" s="6" t="s">
        <v>787</v>
      </c>
      <c r="C868" s="8">
        <v>301.72000000000003</v>
      </c>
      <c r="D868" s="8">
        <v>104.71</v>
      </c>
      <c r="E868" s="8">
        <v>1.71</v>
      </c>
      <c r="F868" s="31">
        <v>408.14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x14ac:dyDescent="0.3">
      <c r="A869" s="33" t="s">
        <v>1761</v>
      </c>
      <c r="B869" s="6" t="s">
        <v>788</v>
      </c>
      <c r="C869" s="8">
        <v>364.56</v>
      </c>
      <c r="D869" s="8">
        <v>126.52</v>
      </c>
      <c r="E869" s="8">
        <v>2.06</v>
      </c>
      <c r="F869" s="31">
        <v>493.14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x14ac:dyDescent="0.3">
      <c r="A870" s="33" t="s">
        <v>1762</v>
      </c>
      <c r="B870" s="6" t="s">
        <v>789</v>
      </c>
      <c r="C870" s="8">
        <v>515.41999999999996</v>
      </c>
      <c r="D870" s="8">
        <v>178.87</v>
      </c>
      <c r="E870" s="8">
        <v>2.92</v>
      </c>
      <c r="F870" s="31">
        <v>697.21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x14ac:dyDescent="0.3">
      <c r="A871" s="33" t="s">
        <v>1763</v>
      </c>
      <c r="B871" s="6" t="s">
        <v>790</v>
      </c>
      <c r="C871" s="8">
        <v>515.41999999999996</v>
      </c>
      <c r="D871" s="8">
        <v>178.87</v>
      </c>
      <c r="E871" s="8">
        <v>2.92</v>
      </c>
      <c r="F871" s="31">
        <v>697.21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x14ac:dyDescent="0.3">
      <c r="A872" s="33" t="s">
        <v>1764</v>
      </c>
      <c r="B872" s="6" t="s">
        <v>791</v>
      </c>
      <c r="C872" s="8">
        <v>364.56</v>
      </c>
      <c r="D872" s="8">
        <v>126.52</v>
      </c>
      <c r="E872" s="8">
        <v>2.06</v>
      </c>
      <c r="F872" s="31">
        <v>493.14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x14ac:dyDescent="0.3">
      <c r="A873" s="33" t="s">
        <v>1765</v>
      </c>
      <c r="B873" s="6" t="s">
        <v>792</v>
      </c>
      <c r="C873" s="8">
        <v>528</v>
      </c>
      <c r="D873" s="8">
        <v>183.24</v>
      </c>
      <c r="E873" s="8">
        <v>2.99</v>
      </c>
      <c r="F873" s="31">
        <v>714.23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x14ac:dyDescent="0.3">
      <c r="A874" s="33" t="s">
        <v>1766</v>
      </c>
      <c r="B874" s="6" t="s">
        <v>793</v>
      </c>
      <c r="C874" s="8">
        <v>389.7</v>
      </c>
      <c r="D874" s="8">
        <v>135.24</v>
      </c>
      <c r="E874" s="8">
        <v>2.2000000000000002</v>
      </c>
      <c r="F874" s="31">
        <v>527.14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x14ac:dyDescent="0.3">
      <c r="A875" s="33" t="s">
        <v>1767</v>
      </c>
      <c r="B875" s="6" t="s">
        <v>794</v>
      </c>
      <c r="C875" s="8">
        <v>565.70000000000005</v>
      </c>
      <c r="D875" s="8">
        <v>196.33</v>
      </c>
      <c r="E875" s="8">
        <v>3.2</v>
      </c>
      <c r="F875" s="31">
        <v>765.23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x14ac:dyDescent="0.3">
      <c r="A876" s="33" t="s">
        <v>1768</v>
      </c>
      <c r="B876" s="6" t="s">
        <v>795</v>
      </c>
      <c r="C876" s="8">
        <v>452.57</v>
      </c>
      <c r="D876" s="8">
        <v>157.06</v>
      </c>
      <c r="E876" s="8">
        <v>2.56</v>
      </c>
      <c r="F876" s="31">
        <v>612.19000000000005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x14ac:dyDescent="0.3">
      <c r="A877" s="33" t="s">
        <v>1769</v>
      </c>
      <c r="B877" s="6" t="s">
        <v>796</v>
      </c>
      <c r="C877" s="8">
        <v>377.14</v>
      </c>
      <c r="D877" s="8">
        <v>130.88999999999999</v>
      </c>
      <c r="E877" s="8">
        <v>2.14</v>
      </c>
      <c r="F877" s="31">
        <v>510.17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x14ac:dyDescent="0.3">
      <c r="A878" s="33" t="s">
        <v>1770</v>
      </c>
      <c r="B878" s="6" t="s">
        <v>797</v>
      </c>
      <c r="C878" s="8">
        <v>389.7</v>
      </c>
      <c r="D878" s="8">
        <v>135.24</v>
      </c>
      <c r="E878" s="8">
        <v>2.2000000000000002</v>
      </c>
      <c r="F878" s="31">
        <v>527.14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x14ac:dyDescent="0.3">
      <c r="A879" s="33" t="s">
        <v>1771</v>
      </c>
      <c r="B879" s="6" t="s">
        <v>798</v>
      </c>
      <c r="C879" s="8">
        <v>364.56</v>
      </c>
      <c r="D879" s="8">
        <v>126.52</v>
      </c>
      <c r="E879" s="8">
        <v>2.06</v>
      </c>
      <c r="F879" s="31">
        <v>493.14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x14ac:dyDescent="0.3">
      <c r="A880" s="33" t="s">
        <v>1772</v>
      </c>
      <c r="B880" s="6" t="s">
        <v>799</v>
      </c>
      <c r="C880" s="8">
        <v>515.41999999999996</v>
      </c>
      <c r="D880" s="8">
        <v>178.87</v>
      </c>
      <c r="E880" s="8">
        <v>2.92</v>
      </c>
      <c r="F880" s="31">
        <v>697.21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x14ac:dyDescent="0.3">
      <c r="A881" s="33" t="s">
        <v>1773</v>
      </c>
      <c r="B881" s="6" t="s">
        <v>800</v>
      </c>
      <c r="C881" s="8">
        <v>439.99</v>
      </c>
      <c r="D881" s="8">
        <v>152.69999999999999</v>
      </c>
      <c r="E881" s="8">
        <v>2.4900000000000002</v>
      </c>
      <c r="F881" s="31">
        <v>595.17999999999995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x14ac:dyDescent="0.3">
      <c r="A882" s="33" t="s">
        <v>1774</v>
      </c>
      <c r="B882" s="6" t="s">
        <v>801</v>
      </c>
      <c r="C882" s="8">
        <v>402.29</v>
      </c>
      <c r="D882" s="8">
        <v>139.61000000000001</v>
      </c>
      <c r="E882" s="8">
        <v>2.2799999999999998</v>
      </c>
      <c r="F882" s="31">
        <v>544.17999999999995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x14ac:dyDescent="0.3">
      <c r="A883" s="33" t="s">
        <v>1775</v>
      </c>
      <c r="B883" s="6" t="s">
        <v>802</v>
      </c>
      <c r="C883" s="8">
        <v>502.86</v>
      </c>
      <c r="D883" s="8">
        <v>174.52</v>
      </c>
      <c r="E883" s="8">
        <v>2.84</v>
      </c>
      <c r="F883" s="31">
        <v>680.22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x14ac:dyDescent="0.3">
      <c r="A884" s="33" t="s">
        <v>1776</v>
      </c>
      <c r="B884" s="6" t="s">
        <v>803</v>
      </c>
      <c r="C884" s="8">
        <v>578.29</v>
      </c>
      <c r="D884" s="8">
        <v>200.69</v>
      </c>
      <c r="E884" s="8">
        <v>3.27</v>
      </c>
      <c r="F884" s="31">
        <v>782.25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x14ac:dyDescent="0.3">
      <c r="A885" s="33" t="s">
        <v>1777</v>
      </c>
      <c r="B885" s="6" t="s">
        <v>804</v>
      </c>
      <c r="C885" s="8">
        <v>502.86</v>
      </c>
      <c r="D885" s="8">
        <v>174.52</v>
      </c>
      <c r="E885" s="8">
        <v>2.84</v>
      </c>
      <c r="F885" s="31">
        <v>680.22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x14ac:dyDescent="0.3">
      <c r="A886" s="33" t="s">
        <v>1778</v>
      </c>
      <c r="B886" s="6" t="s">
        <v>805</v>
      </c>
      <c r="C886" s="8">
        <v>578.29</v>
      </c>
      <c r="D886" s="8">
        <v>200.69</v>
      </c>
      <c r="E886" s="8">
        <v>3.27</v>
      </c>
      <c r="F886" s="31">
        <v>782.25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x14ac:dyDescent="0.3">
      <c r="A887" s="33" t="s">
        <v>1779</v>
      </c>
      <c r="B887" s="6" t="s">
        <v>806</v>
      </c>
      <c r="C887" s="8">
        <v>704</v>
      </c>
      <c r="D887" s="8">
        <v>244.32</v>
      </c>
      <c r="E887" s="8">
        <v>3.98</v>
      </c>
      <c r="F887" s="31">
        <v>952.3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x14ac:dyDescent="0.3">
      <c r="A888" s="33" t="s">
        <v>1780</v>
      </c>
      <c r="B888" s="6" t="s">
        <v>807</v>
      </c>
      <c r="C888" s="8">
        <v>653.72</v>
      </c>
      <c r="D888" s="8">
        <v>226.87</v>
      </c>
      <c r="E888" s="8">
        <v>3.7</v>
      </c>
      <c r="F888" s="31">
        <v>884.29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x14ac:dyDescent="0.3">
      <c r="A889" s="33" t="s">
        <v>1781</v>
      </c>
      <c r="B889" s="6" t="s">
        <v>808</v>
      </c>
      <c r="C889" s="8">
        <v>666.27</v>
      </c>
      <c r="D889" s="8">
        <v>231.23</v>
      </c>
      <c r="E889" s="8">
        <v>3.77</v>
      </c>
      <c r="F889" s="31">
        <v>901.27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x14ac:dyDescent="0.3">
      <c r="A890" s="33" t="s">
        <v>1782</v>
      </c>
      <c r="B890" s="6" t="s">
        <v>809</v>
      </c>
      <c r="C890" s="8">
        <v>641.13</v>
      </c>
      <c r="D890" s="8">
        <v>222.5</v>
      </c>
      <c r="E890" s="8">
        <v>3.63</v>
      </c>
      <c r="F890" s="31">
        <v>867.26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x14ac:dyDescent="0.3">
      <c r="A891" s="33" t="s">
        <v>1783</v>
      </c>
      <c r="B891" s="6" t="s">
        <v>810</v>
      </c>
      <c r="C891" s="8">
        <v>477.72</v>
      </c>
      <c r="D891" s="8">
        <v>165.79</v>
      </c>
      <c r="E891" s="8">
        <v>2.7</v>
      </c>
      <c r="F891" s="31">
        <v>646.21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x14ac:dyDescent="0.3">
      <c r="A892" s="33" t="s">
        <v>1784</v>
      </c>
      <c r="B892" s="6" t="s">
        <v>811</v>
      </c>
      <c r="C892" s="8">
        <v>402.29</v>
      </c>
      <c r="D892" s="8">
        <v>139.61000000000001</v>
      </c>
      <c r="E892" s="8">
        <v>2.2799999999999998</v>
      </c>
      <c r="F892" s="31">
        <v>544.17999999999995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x14ac:dyDescent="0.3">
      <c r="A893" s="33" t="s">
        <v>1785</v>
      </c>
      <c r="B893" s="6" t="s">
        <v>812</v>
      </c>
      <c r="C893" s="8">
        <v>402.29</v>
      </c>
      <c r="D893" s="8">
        <v>139.61000000000001</v>
      </c>
      <c r="E893" s="8">
        <v>2.2799999999999998</v>
      </c>
      <c r="F893" s="31">
        <v>544.17999999999995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x14ac:dyDescent="0.3">
      <c r="A894" s="33" t="s">
        <v>1786</v>
      </c>
      <c r="B894" s="6" t="s">
        <v>813</v>
      </c>
      <c r="C894" s="8">
        <v>339.42</v>
      </c>
      <c r="D894" s="8">
        <v>117.79</v>
      </c>
      <c r="E894" s="8">
        <v>1.92</v>
      </c>
      <c r="F894" s="31">
        <v>459.13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x14ac:dyDescent="0.3">
      <c r="A895" s="33" t="s">
        <v>1787</v>
      </c>
      <c r="B895" s="6" t="s">
        <v>814</v>
      </c>
      <c r="C895" s="8">
        <v>389.7</v>
      </c>
      <c r="D895" s="8">
        <v>135.24</v>
      </c>
      <c r="E895" s="8">
        <v>2.2000000000000002</v>
      </c>
      <c r="F895" s="31">
        <v>527.14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x14ac:dyDescent="0.3">
      <c r="A896" s="33" t="s">
        <v>1788</v>
      </c>
      <c r="B896" s="6" t="s">
        <v>815</v>
      </c>
      <c r="C896" s="8">
        <v>402.29</v>
      </c>
      <c r="D896" s="8">
        <v>139.61000000000001</v>
      </c>
      <c r="E896" s="8">
        <v>2.2799999999999998</v>
      </c>
      <c r="F896" s="31">
        <v>544.17999999999995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x14ac:dyDescent="0.3">
      <c r="A897" s="33" t="s">
        <v>1789</v>
      </c>
      <c r="B897" s="6" t="s">
        <v>816</v>
      </c>
      <c r="C897" s="8">
        <v>276.57</v>
      </c>
      <c r="D897" s="8">
        <v>95.98</v>
      </c>
      <c r="E897" s="8">
        <v>1.56</v>
      </c>
      <c r="F897" s="31">
        <v>374.11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x14ac:dyDescent="0.3">
      <c r="A898" s="33" t="s">
        <v>1790</v>
      </c>
      <c r="B898" s="6" t="s">
        <v>817</v>
      </c>
      <c r="C898" s="8">
        <v>515.41999999999996</v>
      </c>
      <c r="D898" s="8">
        <v>178.87</v>
      </c>
      <c r="E898" s="8">
        <v>2.92</v>
      </c>
      <c r="F898" s="31">
        <v>697.21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x14ac:dyDescent="0.3">
      <c r="A899" s="33" t="s">
        <v>1791</v>
      </c>
      <c r="B899" s="6" t="s">
        <v>818</v>
      </c>
      <c r="C899" s="8">
        <v>339.42</v>
      </c>
      <c r="D899" s="8">
        <v>117.79</v>
      </c>
      <c r="E899" s="8">
        <v>1.92</v>
      </c>
      <c r="F899" s="31">
        <v>459.13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x14ac:dyDescent="0.3">
      <c r="A900" s="33" t="s">
        <v>1792</v>
      </c>
      <c r="B900" s="6" t="s">
        <v>819</v>
      </c>
      <c r="C900" s="8">
        <v>653.72</v>
      </c>
      <c r="D900" s="8">
        <v>226.87</v>
      </c>
      <c r="E900" s="8">
        <v>3.7</v>
      </c>
      <c r="F900" s="31">
        <v>884.29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x14ac:dyDescent="0.3">
      <c r="A901" s="33" t="s">
        <v>1793</v>
      </c>
      <c r="B901" s="6" t="s">
        <v>820</v>
      </c>
      <c r="C901" s="8">
        <v>641.13</v>
      </c>
      <c r="D901" s="8">
        <v>222.5</v>
      </c>
      <c r="E901" s="8">
        <v>3.63</v>
      </c>
      <c r="F901" s="31">
        <v>867.26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x14ac:dyDescent="0.3">
      <c r="A902" s="33" t="s">
        <v>1794</v>
      </c>
      <c r="B902" s="6" t="s">
        <v>821</v>
      </c>
      <c r="C902" s="8">
        <v>263.99</v>
      </c>
      <c r="D902" s="8">
        <v>91.62</v>
      </c>
      <c r="E902" s="8">
        <v>1.49</v>
      </c>
      <c r="F902" s="31">
        <v>357.1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x14ac:dyDescent="0.3">
      <c r="A903" s="33" t="s">
        <v>1795</v>
      </c>
      <c r="B903" s="6" t="s">
        <v>822</v>
      </c>
      <c r="C903" s="8">
        <v>377.14</v>
      </c>
      <c r="D903" s="8">
        <v>130.88999999999999</v>
      </c>
      <c r="E903" s="8">
        <v>2.14</v>
      </c>
      <c r="F903" s="31">
        <v>510.17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x14ac:dyDescent="0.3">
      <c r="A904" s="33" t="s">
        <v>1796</v>
      </c>
      <c r="B904" s="6" t="s">
        <v>823</v>
      </c>
      <c r="C904" s="8">
        <v>540.55999999999995</v>
      </c>
      <c r="D904" s="8">
        <v>187.6</v>
      </c>
      <c r="E904" s="8">
        <v>3.06</v>
      </c>
      <c r="F904" s="31">
        <v>731.22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x14ac:dyDescent="0.3">
      <c r="A905" s="33" t="s">
        <v>1797</v>
      </c>
      <c r="B905" s="6" t="s">
        <v>824</v>
      </c>
      <c r="C905" s="8">
        <v>314.27</v>
      </c>
      <c r="D905" s="8">
        <v>109.07</v>
      </c>
      <c r="E905" s="8">
        <v>1.78</v>
      </c>
      <c r="F905" s="31">
        <v>425.12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x14ac:dyDescent="0.3">
      <c r="A906" s="33" t="s">
        <v>1798</v>
      </c>
      <c r="B906" s="6" t="s">
        <v>825</v>
      </c>
      <c r="C906" s="8">
        <v>289.13</v>
      </c>
      <c r="D906" s="8">
        <v>100.34</v>
      </c>
      <c r="E906" s="8">
        <v>1.64</v>
      </c>
      <c r="F906" s="31">
        <v>391.11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x14ac:dyDescent="0.3">
      <c r="A907" s="33" t="s">
        <v>1799</v>
      </c>
      <c r="B907" s="6" t="s">
        <v>826</v>
      </c>
      <c r="C907" s="8">
        <v>289.13</v>
      </c>
      <c r="D907" s="8">
        <v>100.34</v>
      </c>
      <c r="E907" s="8">
        <v>1.64</v>
      </c>
      <c r="F907" s="31">
        <v>391.11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x14ac:dyDescent="0.3">
      <c r="A908" s="33" t="s">
        <v>1800</v>
      </c>
      <c r="B908" s="6" t="s">
        <v>827</v>
      </c>
      <c r="C908" s="8">
        <v>590.85</v>
      </c>
      <c r="D908" s="8">
        <v>205.05</v>
      </c>
      <c r="E908" s="8">
        <v>3.34</v>
      </c>
      <c r="F908" s="31">
        <v>799.24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x14ac:dyDescent="0.3">
      <c r="A909" s="33" t="s">
        <v>1801</v>
      </c>
      <c r="B909" s="6" t="s">
        <v>828</v>
      </c>
      <c r="C909" s="8">
        <v>339.42</v>
      </c>
      <c r="D909" s="8">
        <v>117.79</v>
      </c>
      <c r="E909" s="8">
        <v>1.92</v>
      </c>
      <c r="F909" s="31">
        <v>459.13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x14ac:dyDescent="0.3">
      <c r="A910" s="33" t="s">
        <v>1802</v>
      </c>
      <c r="B910" s="6" t="s">
        <v>829</v>
      </c>
      <c r="C910" s="8">
        <v>339.42</v>
      </c>
      <c r="D910" s="8">
        <v>117.79</v>
      </c>
      <c r="E910" s="8">
        <v>1.92</v>
      </c>
      <c r="F910" s="31">
        <v>459.13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x14ac:dyDescent="0.3">
      <c r="A911" s="33" t="s">
        <v>1803</v>
      </c>
      <c r="B911" s="6" t="s">
        <v>830</v>
      </c>
      <c r="C911" s="8">
        <v>502.86</v>
      </c>
      <c r="D911" s="8">
        <v>174.52</v>
      </c>
      <c r="E911" s="8">
        <v>2.84</v>
      </c>
      <c r="F911" s="31">
        <v>680.22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x14ac:dyDescent="0.3">
      <c r="A912" s="33" t="s">
        <v>1804</v>
      </c>
      <c r="B912" s="6" t="s">
        <v>831</v>
      </c>
      <c r="C912" s="8">
        <v>251.43</v>
      </c>
      <c r="D912" s="8">
        <v>87.26</v>
      </c>
      <c r="E912" s="8">
        <v>1.42</v>
      </c>
      <c r="F912" s="31">
        <v>340.11</v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x14ac:dyDescent="0.3">
      <c r="A913" s="33" t="s">
        <v>1805</v>
      </c>
      <c r="B913" s="6" t="s">
        <v>832</v>
      </c>
      <c r="C913" s="8">
        <v>590.85</v>
      </c>
      <c r="D913" s="8">
        <v>205.05</v>
      </c>
      <c r="E913" s="8">
        <v>3.34</v>
      </c>
      <c r="F913" s="31">
        <v>799.24</v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x14ac:dyDescent="0.3">
      <c r="A914" s="33" t="s">
        <v>1806</v>
      </c>
      <c r="B914" s="6" t="s">
        <v>833</v>
      </c>
      <c r="C914" s="8">
        <v>339.42</v>
      </c>
      <c r="D914" s="8">
        <v>117.79</v>
      </c>
      <c r="E914" s="8">
        <v>1.92</v>
      </c>
      <c r="F914" s="31">
        <v>459.13</v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x14ac:dyDescent="0.3">
      <c r="A915" s="33" t="s">
        <v>1807</v>
      </c>
      <c r="B915" s="6" t="s">
        <v>834</v>
      </c>
      <c r="C915" s="8">
        <v>339.42</v>
      </c>
      <c r="D915" s="8">
        <v>117.79</v>
      </c>
      <c r="E915" s="8">
        <v>1.92</v>
      </c>
      <c r="F915" s="31">
        <v>459.13</v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x14ac:dyDescent="0.3">
      <c r="A916" s="33" t="s">
        <v>1808</v>
      </c>
      <c r="B916" s="6" t="s">
        <v>835</v>
      </c>
      <c r="C916" s="8">
        <v>251.43</v>
      </c>
      <c r="D916" s="8">
        <v>87.26</v>
      </c>
      <c r="E916" s="8">
        <v>1.42</v>
      </c>
      <c r="F916" s="31">
        <v>340.11</v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x14ac:dyDescent="0.3">
      <c r="A917" s="33" t="s">
        <v>1809</v>
      </c>
      <c r="B917" s="6" t="s">
        <v>836</v>
      </c>
      <c r="C917" s="8">
        <v>540.55999999999995</v>
      </c>
      <c r="D917" s="8">
        <v>187.6</v>
      </c>
      <c r="E917" s="8">
        <v>3.06</v>
      </c>
      <c r="F917" s="31">
        <v>731.22</v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x14ac:dyDescent="0.3">
      <c r="A918" s="33" t="s">
        <v>1810</v>
      </c>
      <c r="B918" s="6" t="s">
        <v>837</v>
      </c>
      <c r="C918" s="8">
        <v>641.13</v>
      </c>
      <c r="D918" s="8">
        <v>222.5</v>
      </c>
      <c r="E918" s="8">
        <v>3.63</v>
      </c>
      <c r="F918" s="31">
        <v>867.26</v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x14ac:dyDescent="0.3">
      <c r="A919" s="33" t="s">
        <v>1811</v>
      </c>
      <c r="B919" s="6" t="s">
        <v>838</v>
      </c>
      <c r="C919" s="8">
        <v>314.27</v>
      </c>
      <c r="D919" s="8">
        <v>109.07</v>
      </c>
      <c r="E919" s="8">
        <v>1.78</v>
      </c>
      <c r="F919" s="31">
        <v>425.12</v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x14ac:dyDescent="0.3">
      <c r="A920" s="33" t="s">
        <v>1812</v>
      </c>
      <c r="B920" s="6" t="s">
        <v>839</v>
      </c>
      <c r="C920" s="8">
        <v>578.29</v>
      </c>
      <c r="D920" s="8">
        <v>200.69</v>
      </c>
      <c r="E920" s="8">
        <v>3.27</v>
      </c>
      <c r="F920" s="31">
        <v>782.25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x14ac:dyDescent="0.3">
      <c r="A921" s="33" t="s">
        <v>1813</v>
      </c>
      <c r="B921" s="6" t="s">
        <v>840</v>
      </c>
      <c r="C921" s="8">
        <v>314.27</v>
      </c>
      <c r="D921" s="8">
        <v>109.07</v>
      </c>
      <c r="E921" s="8">
        <v>1.78</v>
      </c>
      <c r="F921" s="31">
        <v>425.12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x14ac:dyDescent="0.3">
      <c r="A922" s="33" t="s">
        <v>1814</v>
      </c>
      <c r="B922" s="6" t="s">
        <v>841</v>
      </c>
      <c r="C922" s="8">
        <v>741.7</v>
      </c>
      <c r="D922" s="8">
        <v>257.41000000000003</v>
      </c>
      <c r="E922" s="8">
        <v>4.2</v>
      </c>
      <c r="F922" s="30">
        <v>1003.31</v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x14ac:dyDescent="0.3">
      <c r="A923" s="33" t="s">
        <v>1815</v>
      </c>
      <c r="B923" s="6" t="s">
        <v>842</v>
      </c>
      <c r="C923" s="8">
        <v>301.72000000000003</v>
      </c>
      <c r="D923" s="8">
        <v>104.71</v>
      </c>
      <c r="E923" s="8">
        <v>1.71</v>
      </c>
      <c r="F923" s="31">
        <v>408.14</v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x14ac:dyDescent="0.3">
      <c r="A924" s="33" t="s">
        <v>1816</v>
      </c>
      <c r="B924" s="6" t="s">
        <v>843</v>
      </c>
      <c r="C924" s="8">
        <v>263.99</v>
      </c>
      <c r="D924" s="8">
        <v>91.62</v>
      </c>
      <c r="E924" s="8">
        <v>1.49</v>
      </c>
      <c r="F924" s="31">
        <v>357.1</v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x14ac:dyDescent="0.3">
      <c r="A925" s="33" t="s">
        <v>1817</v>
      </c>
      <c r="B925" s="6" t="s">
        <v>844</v>
      </c>
      <c r="C925" s="8">
        <v>301.72000000000003</v>
      </c>
      <c r="D925" s="8">
        <v>104.71</v>
      </c>
      <c r="E925" s="8">
        <v>1.71</v>
      </c>
      <c r="F925" s="31">
        <v>408.14</v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x14ac:dyDescent="0.3">
      <c r="A926" s="33" t="s">
        <v>1818</v>
      </c>
      <c r="B926" s="6" t="s">
        <v>845</v>
      </c>
      <c r="C926" s="8">
        <v>615.99</v>
      </c>
      <c r="D926" s="8">
        <v>213.78</v>
      </c>
      <c r="E926" s="8">
        <v>3.49</v>
      </c>
      <c r="F926" s="31">
        <v>833.26</v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x14ac:dyDescent="0.3">
      <c r="A927" s="33" t="s">
        <v>1819</v>
      </c>
      <c r="B927" s="6" t="s">
        <v>846</v>
      </c>
      <c r="C927" s="8">
        <v>364.56</v>
      </c>
      <c r="D927" s="8">
        <v>126.52</v>
      </c>
      <c r="E927" s="8">
        <v>2.06</v>
      </c>
      <c r="F927" s="31">
        <v>493.14</v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x14ac:dyDescent="0.3">
      <c r="A928" s="33" t="s">
        <v>1820</v>
      </c>
      <c r="B928" s="6" t="s">
        <v>847</v>
      </c>
      <c r="C928" s="8">
        <v>377.14</v>
      </c>
      <c r="D928" s="8">
        <v>130.88999999999999</v>
      </c>
      <c r="E928" s="8">
        <v>2.14</v>
      </c>
      <c r="F928" s="31">
        <v>510.17</v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x14ac:dyDescent="0.3">
      <c r="A929" s="33" t="s">
        <v>1821</v>
      </c>
      <c r="B929" s="6" t="s">
        <v>848</v>
      </c>
      <c r="C929" s="8">
        <v>477.72</v>
      </c>
      <c r="D929" s="8">
        <v>165.79</v>
      </c>
      <c r="E929" s="8">
        <v>2.7</v>
      </c>
      <c r="F929" s="31">
        <v>646.21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x14ac:dyDescent="0.3">
      <c r="A930" s="33" t="s">
        <v>1822</v>
      </c>
      <c r="B930" s="6" t="s">
        <v>849</v>
      </c>
      <c r="C930" s="8">
        <v>754.29</v>
      </c>
      <c r="D930" s="8">
        <v>261.77</v>
      </c>
      <c r="E930" s="8">
        <v>4.2699999999999996</v>
      </c>
      <c r="F930" s="30">
        <v>1020.33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x14ac:dyDescent="0.3">
      <c r="A931" s="33" t="s">
        <v>1823</v>
      </c>
      <c r="B931" s="6" t="s">
        <v>850</v>
      </c>
      <c r="C931" s="8">
        <v>678.86</v>
      </c>
      <c r="D931" s="8">
        <v>235.6</v>
      </c>
      <c r="E931" s="8">
        <v>3.84</v>
      </c>
      <c r="F931" s="31">
        <v>918.3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x14ac:dyDescent="0.3">
      <c r="A932" s="33" t="s">
        <v>1824</v>
      </c>
      <c r="B932" s="6" t="s">
        <v>851</v>
      </c>
      <c r="C932" s="8">
        <v>389.7</v>
      </c>
      <c r="D932" s="8">
        <v>135.24</v>
      </c>
      <c r="E932" s="8">
        <v>2.2000000000000002</v>
      </c>
      <c r="F932" s="31">
        <v>527.14</v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x14ac:dyDescent="0.3">
      <c r="A933" s="33" t="s">
        <v>1825</v>
      </c>
      <c r="B933" s="6" t="s">
        <v>852</v>
      </c>
      <c r="C933" s="8">
        <v>364.56</v>
      </c>
      <c r="D933" s="8">
        <v>126.52</v>
      </c>
      <c r="E933" s="8">
        <v>2.06</v>
      </c>
      <c r="F933" s="31">
        <v>493.14</v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x14ac:dyDescent="0.3">
      <c r="A934" s="33" t="s">
        <v>1826</v>
      </c>
      <c r="B934" s="6" t="s">
        <v>853</v>
      </c>
      <c r="C934" s="8">
        <v>276.57</v>
      </c>
      <c r="D934" s="8">
        <v>95.98</v>
      </c>
      <c r="E934" s="8">
        <v>1.56</v>
      </c>
      <c r="F934" s="31">
        <v>374.11</v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x14ac:dyDescent="0.3">
      <c r="A935" s="33" t="s">
        <v>1827</v>
      </c>
      <c r="B935" s="6" t="s">
        <v>854</v>
      </c>
      <c r="C935" s="8">
        <v>515.41999999999996</v>
      </c>
      <c r="D935" s="8">
        <v>178.87</v>
      </c>
      <c r="E935" s="8">
        <v>2.92</v>
      </c>
      <c r="F935" s="31">
        <v>697.21</v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x14ac:dyDescent="0.3">
      <c r="A936" s="33" t="s">
        <v>1828</v>
      </c>
      <c r="B936" s="6" t="s">
        <v>855</v>
      </c>
      <c r="C936" s="8">
        <v>339.42</v>
      </c>
      <c r="D936" s="8">
        <v>117.79</v>
      </c>
      <c r="E936" s="8">
        <v>1.92</v>
      </c>
      <c r="F936" s="31">
        <v>459.13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x14ac:dyDescent="0.3">
      <c r="A937" s="33" t="s">
        <v>1829</v>
      </c>
      <c r="B937" s="6" t="s">
        <v>856</v>
      </c>
      <c r="C937" s="8">
        <v>641.13</v>
      </c>
      <c r="D937" s="8">
        <v>222.5</v>
      </c>
      <c r="E937" s="8">
        <v>3.63</v>
      </c>
      <c r="F937" s="31">
        <v>867.26</v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x14ac:dyDescent="0.3">
      <c r="A938" s="33" t="s">
        <v>1830</v>
      </c>
      <c r="B938" s="6" t="s">
        <v>857</v>
      </c>
      <c r="C938" s="8">
        <v>666.27</v>
      </c>
      <c r="D938" s="8">
        <v>231.23</v>
      </c>
      <c r="E938" s="8">
        <v>3.77</v>
      </c>
      <c r="F938" s="31">
        <v>901.27</v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x14ac:dyDescent="0.3">
      <c r="A939" s="33" t="s">
        <v>1831</v>
      </c>
      <c r="B939" s="6" t="s">
        <v>858</v>
      </c>
      <c r="C939" s="8">
        <v>540.55999999999995</v>
      </c>
      <c r="D939" s="8">
        <v>187.6</v>
      </c>
      <c r="E939" s="8">
        <v>3.06</v>
      </c>
      <c r="F939" s="31">
        <v>731.22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x14ac:dyDescent="0.3">
      <c r="A940" s="33" t="s">
        <v>1832</v>
      </c>
      <c r="B940" s="6" t="s">
        <v>859</v>
      </c>
      <c r="C940" s="8">
        <v>314.27</v>
      </c>
      <c r="D940" s="8">
        <v>109.07</v>
      </c>
      <c r="E940" s="8">
        <v>1.78</v>
      </c>
      <c r="F940" s="31">
        <v>425.12</v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x14ac:dyDescent="0.3">
      <c r="A941" s="33" t="s">
        <v>1833</v>
      </c>
      <c r="B941" s="6" t="s">
        <v>860</v>
      </c>
      <c r="C941" s="8">
        <v>289.13</v>
      </c>
      <c r="D941" s="8">
        <v>100.34</v>
      </c>
      <c r="E941" s="8">
        <v>1.64</v>
      </c>
      <c r="F941" s="31">
        <v>391.11</v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x14ac:dyDescent="0.3">
      <c r="A942" s="33" t="s">
        <v>1834</v>
      </c>
      <c r="B942" s="6" t="s">
        <v>861</v>
      </c>
      <c r="C942" s="8">
        <v>289.13</v>
      </c>
      <c r="D942" s="8">
        <v>100.34</v>
      </c>
      <c r="E942" s="8">
        <v>1.64</v>
      </c>
      <c r="F942" s="31">
        <v>391.11</v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x14ac:dyDescent="0.3">
      <c r="A943" s="33" t="s">
        <v>1835</v>
      </c>
      <c r="B943" s="6" t="s">
        <v>862</v>
      </c>
      <c r="C943" s="8">
        <v>590.85</v>
      </c>
      <c r="D943" s="8">
        <v>205.05</v>
      </c>
      <c r="E943" s="8">
        <v>3.34</v>
      </c>
      <c r="F943" s="31">
        <v>799.24</v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x14ac:dyDescent="0.3">
      <c r="A944" s="33" t="s">
        <v>1836</v>
      </c>
      <c r="B944" s="6" t="s">
        <v>863</v>
      </c>
      <c r="C944" s="8">
        <v>352</v>
      </c>
      <c r="D944" s="8">
        <v>122.16</v>
      </c>
      <c r="E944" s="8">
        <v>1.99</v>
      </c>
      <c r="F944" s="31">
        <v>476.15</v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x14ac:dyDescent="0.3">
      <c r="A945" s="33" t="s">
        <v>1837</v>
      </c>
      <c r="B945" s="6" t="s">
        <v>864</v>
      </c>
      <c r="C945" s="8">
        <v>339.42</v>
      </c>
      <c r="D945" s="8">
        <v>117.79</v>
      </c>
      <c r="E945" s="8">
        <v>1.92</v>
      </c>
      <c r="F945" s="31">
        <v>459.13</v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x14ac:dyDescent="0.3">
      <c r="A946" s="33" t="s">
        <v>1838</v>
      </c>
      <c r="B946" s="6" t="s">
        <v>865</v>
      </c>
      <c r="C946" s="8">
        <v>339.42</v>
      </c>
      <c r="D946" s="8">
        <v>117.79</v>
      </c>
      <c r="E946" s="8">
        <v>1.92</v>
      </c>
      <c r="F946" s="31">
        <v>459.13</v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x14ac:dyDescent="0.3">
      <c r="A947" s="33" t="s">
        <v>1839</v>
      </c>
      <c r="B947" s="6" t="s">
        <v>866</v>
      </c>
      <c r="C947" s="8">
        <v>251.43</v>
      </c>
      <c r="D947" s="8">
        <v>87.26</v>
      </c>
      <c r="E947" s="8">
        <v>1.42</v>
      </c>
      <c r="F947" s="31">
        <v>340.11</v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x14ac:dyDescent="0.3">
      <c r="A948" s="33" t="s">
        <v>1840</v>
      </c>
      <c r="B948" s="6" t="s">
        <v>867</v>
      </c>
      <c r="C948" s="8">
        <v>590.85</v>
      </c>
      <c r="D948" s="8">
        <v>205.05</v>
      </c>
      <c r="E948" s="8">
        <v>3.34</v>
      </c>
      <c r="F948" s="31">
        <v>799.24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x14ac:dyDescent="0.3">
      <c r="A949" s="33" t="s">
        <v>1841</v>
      </c>
      <c r="B949" s="6" t="s">
        <v>868</v>
      </c>
      <c r="C949" s="8">
        <v>339.42</v>
      </c>
      <c r="D949" s="8">
        <v>117.79</v>
      </c>
      <c r="E949" s="8">
        <v>1.92</v>
      </c>
      <c r="F949" s="31">
        <v>459.13</v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x14ac:dyDescent="0.3">
      <c r="A950" s="33" t="s">
        <v>1842</v>
      </c>
      <c r="B950" s="6" t="s">
        <v>869</v>
      </c>
      <c r="C950" s="8">
        <v>339.42</v>
      </c>
      <c r="D950" s="8">
        <v>117.79</v>
      </c>
      <c r="E950" s="8">
        <v>1.92</v>
      </c>
      <c r="F950" s="31">
        <v>459.13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x14ac:dyDescent="0.3">
      <c r="A951" s="33" t="s">
        <v>1843</v>
      </c>
      <c r="B951" s="6" t="s">
        <v>870</v>
      </c>
      <c r="C951" s="8">
        <v>251.43</v>
      </c>
      <c r="D951" s="8">
        <v>87.26</v>
      </c>
      <c r="E951" s="8">
        <v>1.42</v>
      </c>
      <c r="F951" s="31">
        <v>340.11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x14ac:dyDescent="0.3">
      <c r="A952" s="33" t="s">
        <v>1844</v>
      </c>
      <c r="B952" s="6" t="s">
        <v>871</v>
      </c>
      <c r="C952" s="8">
        <v>553.15</v>
      </c>
      <c r="D952" s="8">
        <v>191.97</v>
      </c>
      <c r="E952" s="8">
        <v>3.13</v>
      </c>
      <c r="F952" s="31">
        <v>748.25</v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x14ac:dyDescent="0.3">
      <c r="A953" s="33" t="s">
        <v>1845</v>
      </c>
      <c r="B953" s="6" t="s">
        <v>872</v>
      </c>
      <c r="C953" s="8">
        <v>314.27</v>
      </c>
      <c r="D953" s="8">
        <v>109.07</v>
      </c>
      <c r="E953" s="8">
        <v>1.78</v>
      </c>
      <c r="F953" s="31">
        <v>425.12</v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x14ac:dyDescent="0.3">
      <c r="A954" s="33" t="s">
        <v>1846</v>
      </c>
      <c r="B954" s="6" t="s">
        <v>873</v>
      </c>
      <c r="C954" s="8">
        <v>289.13</v>
      </c>
      <c r="D954" s="8">
        <v>100.34</v>
      </c>
      <c r="E954" s="8">
        <v>1.64</v>
      </c>
      <c r="F954" s="31">
        <v>391.11</v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x14ac:dyDescent="0.3">
      <c r="A955" s="33" t="s">
        <v>1847</v>
      </c>
      <c r="B955" s="6" t="s">
        <v>874</v>
      </c>
      <c r="C955" s="8">
        <v>339.42</v>
      </c>
      <c r="D955" s="8">
        <v>117.79</v>
      </c>
      <c r="E955" s="8">
        <v>1.92</v>
      </c>
      <c r="F955" s="31">
        <v>459.13</v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x14ac:dyDescent="0.3">
      <c r="A956" s="33" t="s">
        <v>1848</v>
      </c>
      <c r="B956" s="6" t="s">
        <v>875</v>
      </c>
      <c r="C956" s="8">
        <v>289.13</v>
      </c>
      <c r="D956" s="8">
        <v>100.34</v>
      </c>
      <c r="E956" s="8">
        <v>1.64</v>
      </c>
      <c r="F956" s="31">
        <v>391.11</v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x14ac:dyDescent="0.3">
      <c r="A957" s="33" t="s">
        <v>1849</v>
      </c>
      <c r="B957" s="6" t="s">
        <v>876</v>
      </c>
      <c r="C957" s="8">
        <v>540.55999999999995</v>
      </c>
      <c r="D957" s="8">
        <v>187.6</v>
      </c>
      <c r="E957" s="8">
        <v>3.06</v>
      </c>
      <c r="F957" s="31">
        <v>731.22</v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x14ac:dyDescent="0.3">
      <c r="A958" s="33" t="s">
        <v>1850</v>
      </c>
      <c r="B958" s="6" t="s">
        <v>877</v>
      </c>
      <c r="C958" s="8">
        <v>641.13</v>
      </c>
      <c r="D958" s="8">
        <v>222.5</v>
      </c>
      <c r="E958" s="8">
        <v>3.63</v>
      </c>
      <c r="F958" s="31">
        <v>867.26</v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x14ac:dyDescent="0.3">
      <c r="A959" s="33" t="s">
        <v>1851</v>
      </c>
      <c r="B959" s="6" t="s">
        <v>878</v>
      </c>
      <c r="C959" s="8">
        <v>314.27</v>
      </c>
      <c r="D959" s="8">
        <v>109.07</v>
      </c>
      <c r="E959" s="8">
        <v>1.78</v>
      </c>
      <c r="F959" s="31">
        <v>425.12</v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x14ac:dyDescent="0.3">
      <c r="A960" s="33" t="s">
        <v>1852</v>
      </c>
      <c r="B960" s="6" t="s">
        <v>879</v>
      </c>
      <c r="C960" s="8">
        <v>578.29</v>
      </c>
      <c r="D960" s="8">
        <v>200.69</v>
      </c>
      <c r="E960" s="8">
        <v>3.27</v>
      </c>
      <c r="F960" s="31">
        <v>782.25</v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x14ac:dyDescent="0.3">
      <c r="A961" s="33" t="s">
        <v>1853</v>
      </c>
      <c r="B961" s="6" t="s">
        <v>880</v>
      </c>
      <c r="C961" s="8">
        <v>301.72000000000003</v>
      </c>
      <c r="D961" s="8">
        <v>104.71</v>
      </c>
      <c r="E961" s="8">
        <v>1.71</v>
      </c>
      <c r="F961" s="31">
        <v>408.14</v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x14ac:dyDescent="0.3">
      <c r="A962" s="33" t="s">
        <v>1854</v>
      </c>
      <c r="B962" s="6" t="s">
        <v>881</v>
      </c>
      <c r="C962" s="8">
        <v>314.27</v>
      </c>
      <c r="D962" s="8">
        <v>109.07</v>
      </c>
      <c r="E962" s="8">
        <v>1.78</v>
      </c>
      <c r="F962" s="31">
        <v>425.12</v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x14ac:dyDescent="0.3">
      <c r="A963" s="33" t="s">
        <v>1855</v>
      </c>
      <c r="B963" s="6" t="s">
        <v>882</v>
      </c>
      <c r="C963" s="8">
        <v>263.99</v>
      </c>
      <c r="D963" s="8">
        <v>91.62</v>
      </c>
      <c r="E963" s="8">
        <v>1.49</v>
      </c>
      <c r="F963" s="31">
        <v>357.1</v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x14ac:dyDescent="0.3">
      <c r="A964" s="33" t="s">
        <v>1856</v>
      </c>
      <c r="B964" s="6" t="s">
        <v>883</v>
      </c>
      <c r="C964" s="8">
        <v>377.14</v>
      </c>
      <c r="D964" s="8">
        <v>130.88999999999999</v>
      </c>
      <c r="E964" s="8">
        <v>2.14</v>
      </c>
      <c r="F964" s="31">
        <v>510.17</v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x14ac:dyDescent="0.3">
      <c r="A965" s="33" t="s">
        <v>1857</v>
      </c>
      <c r="B965" s="6" t="s">
        <v>884</v>
      </c>
      <c r="C965" s="8">
        <v>528</v>
      </c>
      <c r="D965" s="8">
        <v>183.24</v>
      </c>
      <c r="E965" s="8">
        <v>2.99</v>
      </c>
      <c r="F965" s="31">
        <v>714.23</v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x14ac:dyDescent="0.3">
      <c r="A966" s="33" t="s">
        <v>1858</v>
      </c>
      <c r="B966" s="6" t="s">
        <v>885</v>
      </c>
      <c r="C966" s="8">
        <v>389.7</v>
      </c>
      <c r="D966" s="8">
        <v>135.24</v>
      </c>
      <c r="E966" s="8">
        <v>2.2000000000000002</v>
      </c>
      <c r="F966" s="31">
        <v>527.14</v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x14ac:dyDescent="0.3">
      <c r="A967" s="33" t="s">
        <v>1859</v>
      </c>
      <c r="B967" s="6" t="s">
        <v>886</v>
      </c>
      <c r="C967" s="8">
        <v>578.29</v>
      </c>
      <c r="D967" s="8">
        <v>200.69</v>
      </c>
      <c r="E967" s="8">
        <v>3.27</v>
      </c>
      <c r="F967" s="31">
        <v>782.25</v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x14ac:dyDescent="0.3">
      <c r="A968" s="33" t="s">
        <v>1860</v>
      </c>
      <c r="B968" s="6" t="s">
        <v>887</v>
      </c>
      <c r="C968" s="8">
        <v>452.57</v>
      </c>
      <c r="D968" s="8">
        <v>157.06</v>
      </c>
      <c r="E968" s="8">
        <v>2.56</v>
      </c>
      <c r="F968" s="31">
        <v>612.19000000000005</v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x14ac:dyDescent="0.3">
      <c r="A969" s="33" t="s">
        <v>1861</v>
      </c>
      <c r="B969" s="6" t="s">
        <v>888</v>
      </c>
      <c r="C969" s="8">
        <v>477.72</v>
      </c>
      <c r="D969" s="8">
        <v>165.79</v>
      </c>
      <c r="E969" s="8">
        <v>2.7</v>
      </c>
      <c r="F969" s="31">
        <v>646.21</v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x14ac:dyDescent="0.3">
      <c r="A970" s="33" t="s">
        <v>1862</v>
      </c>
      <c r="B970" s="6" t="s">
        <v>889</v>
      </c>
      <c r="C970" s="8">
        <v>352</v>
      </c>
      <c r="D970" s="8">
        <v>122.16</v>
      </c>
      <c r="E970" s="8">
        <v>1.99</v>
      </c>
      <c r="F970" s="31">
        <v>476.15</v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x14ac:dyDescent="0.3">
      <c r="A971" s="33" t="s">
        <v>1863</v>
      </c>
      <c r="B971" s="6" t="s">
        <v>890</v>
      </c>
      <c r="C971" s="8">
        <v>352</v>
      </c>
      <c r="D971" s="8">
        <v>122.16</v>
      </c>
      <c r="E971" s="8">
        <v>1.99</v>
      </c>
      <c r="F971" s="31">
        <v>476.15</v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x14ac:dyDescent="0.3">
      <c r="A972" s="33" t="s">
        <v>1864</v>
      </c>
      <c r="B972" s="6" t="s">
        <v>891</v>
      </c>
      <c r="C972" s="8">
        <v>691.42</v>
      </c>
      <c r="D972" s="8">
        <v>239.95</v>
      </c>
      <c r="E972" s="8">
        <v>3.91</v>
      </c>
      <c r="F972" s="31">
        <v>935.28</v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x14ac:dyDescent="0.3">
      <c r="A973" s="33" t="s">
        <v>1865</v>
      </c>
      <c r="B973" s="6" t="s">
        <v>892</v>
      </c>
      <c r="C973" s="8">
        <v>263.99</v>
      </c>
      <c r="D973" s="8">
        <v>91.62</v>
      </c>
      <c r="E973" s="8">
        <v>1.49</v>
      </c>
      <c r="F973" s="31">
        <v>357.1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x14ac:dyDescent="0.3">
      <c r="A974" s="33" t="s">
        <v>1866</v>
      </c>
      <c r="B974" s="6" t="s">
        <v>893</v>
      </c>
      <c r="C974" s="8">
        <v>289.13</v>
      </c>
      <c r="D974" s="8">
        <v>100.34</v>
      </c>
      <c r="E974" s="8">
        <v>1.64</v>
      </c>
      <c r="F974" s="31">
        <v>391.11</v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x14ac:dyDescent="0.3">
      <c r="A975" s="33" t="s">
        <v>1867</v>
      </c>
      <c r="B975" s="6" t="s">
        <v>894</v>
      </c>
      <c r="C975" s="8">
        <v>465.13</v>
      </c>
      <c r="D975" s="8">
        <v>161.41999999999999</v>
      </c>
      <c r="E975" s="8">
        <v>2.63</v>
      </c>
      <c r="F975" s="31">
        <v>629.17999999999995</v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x14ac:dyDescent="0.3">
      <c r="A976" s="33" t="s">
        <v>1868</v>
      </c>
      <c r="B976" s="6" t="s">
        <v>895</v>
      </c>
      <c r="C976" s="8">
        <v>528</v>
      </c>
      <c r="D976" s="8">
        <v>183.24</v>
      </c>
      <c r="E976" s="8">
        <v>2.99</v>
      </c>
      <c r="F976" s="31">
        <v>714.23</v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x14ac:dyDescent="0.3">
      <c r="A977" s="33" t="s">
        <v>1869</v>
      </c>
      <c r="B977" s="6" t="s">
        <v>896</v>
      </c>
      <c r="C977" s="8">
        <v>377.14</v>
      </c>
      <c r="D977" s="8">
        <v>130.88999999999999</v>
      </c>
      <c r="E977" s="8">
        <v>2.14</v>
      </c>
      <c r="F977" s="31">
        <v>510.17</v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x14ac:dyDescent="0.3">
      <c r="A978" s="33" t="s">
        <v>1870</v>
      </c>
      <c r="B978" s="6" t="s">
        <v>559</v>
      </c>
      <c r="C978" s="7">
        <v>16833.12</v>
      </c>
      <c r="D978" s="7">
        <v>5841.89</v>
      </c>
      <c r="E978" s="8">
        <v>95.26</v>
      </c>
      <c r="F978" s="30">
        <v>22770.27</v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x14ac:dyDescent="0.3">
      <c r="A979" s="33" t="s">
        <v>1871</v>
      </c>
      <c r="B979" s="6" t="s">
        <v>560</v>
      </c>
      <c r="C979" s="7">
        <v>7605.71</v>
      </c>
      <c r="D979" s="7">
        <v>2639.54</v>
      </c>
      <c r="E979" s="8">
        <v>43.04</v>
      </c>
      <c r="F979" s="30">
        <v>10288.290000000001</v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x14ac:dyDescent="0.3">
      <c r="A980" s="33" t="s">
        <v>1872</v>
      </c>
      <c r="B980" s="6" t="s">
        <v>561</v>
      </c>
      <c r="C980" s="7">
        <v>14859.41</v>
      </c>
      <c r="D980" s="7">
        <v>5156.92</v>
      </c>
      <c r="E980" s="8">
        <v>84.09</v>
      </c>
      <c r="F980" s="30">
        <v>20100.419999999998</v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x14ac:dyDescent="0.3">
      <c r="A981" s="33" t="s">
        <v>1873</v>
      </c>
      <c r="B981" s="6" t="s">
        <v>562</v>
      </c>
      <c r="C981" s="7">
        <v>16254.83</v>
      </c>
      <c r="D981" s="7">
        <v>5641.19</v>
      </c>
      <c r="E981" s="8">
        <v>91.99</v>
      </c>
      <c r="F981" s="30">
        <v>21988.01</v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x14ac:dyDescent="0.3">
      <c r="A982" s="33" t="s">
        <v>1874</v>
      </c>
      <c r="B982" s="6" t="s">
        <v>563</v>
      </c>
      <c r="C982" s="7">
        <v>6788.57</v>
      </c>
      <c r="D982" s="7">
        <v>2355.96</v>
      </c>
      <c r="E982" s="8">
        <v>38.42</v>
      </c>
      <c r="F982" s="30">
        <v>9182.9500000000007</v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x14ac:dyDescent="0.3">
      <c r="A983" s="33" t="s">
        <v>1875</v>
      </c>
      <c r="B983" s="6" t="s">
        <v>564</v>
      </c>
      <c r="C983" s="7">
        <v>9378.27</v>
      </c>
      <c r="D983" s="7">
        <v>3254.7</v>
      </c>
      <c r="E983" s="8">
        <v>53.07</v>
      </c>
      <c r="F983" s="30">
        <v>12686.04</v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x14ac:dyDescent="0.3">
      <c r="A984" s="33" t="s">
        <v>1876</v>
      </c>
      <c r="B984" s="6" t="s">
        <v>565</v>
      </c>
      <c r="C984" s="7">
        <v>11138.28</v>
      </c>
      <c r="D984" s="7">
        <v>3865.51</v>
      </c>
      <c r="E984" s="8">
        <v>63.03</v>
      </c>
      <c r="F984" s="30">
        <v>15066.82</v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x14ac:dyDescent="0.3">
      <c r="A985" s="33" t="s">
        <v>1877</v>
      </c>
      <c r="B985" s="6" t="s">
        <v>566</v>
      </c>
      <c r="C985" s="7">
        <v>5581.71</v>
      </c>
      <c r="D985" s="7">
        <v>1937.12</v>
      </c>
      <c r="E985" s="8">
        <v>31.59</v>
      </c>
      <c r="F985" s="30">
        <v>7550.42</v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x14ac:dyDescent="0.3">
      <c r="A986" s="33" t="s">
        <v>1878</v>
      </c>
      <c r="B986" s="6" t="s">
        <v>567</v>
      </c>
      <c r="C986" s="7">
        <v>16217.13</v>
      </c>
      <c r="D986" s="7">
        <v>5628.11</v>
      </c>
      <c r="E986" s="8">
        <v>91.77</v>
      </c>
      <c r="F986" s="30">
        <v>21937.01</v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x14ac:dyDescent="0.3">
      <c r="A987" s="33" t="s">
        <v>1879</v>
      </c>
      <c r="B987" s="6" t="s">
        <v>568</v>
      </c>
      <c r="C987" s="7">
        <v>11326.84</v>
      </c>
      <c r="D987" s="7">
        <v>3930.95</v>
      </c>
      <c r="E987" s="8">
        <v>64.099999999999994</v>
      </c>
      <c r="F987" s="30">
        <v>15321.89</v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x14ac:dyDescent="0.3">
      <c r="A988" s="33" t="s">
        <v>1880</v>
      </c>
      <c r="B988" s="6" t="s">
        <v>569</v>
      </c>
      <c r="C988" s="7">
        <v>11289.14</v>
      </c>
      <c r="D988" s="7">
        <v>3917.86</v>
      </c>
      <c r="E988" s="8">
        <v>63.89</v>
      </c>
      <c r="F988" s="30">
        <v>15270.89</v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x14ac:dyDescent="0.3">
      <c r="A989" s="33" t="s">
        <v>1881</v>
      </c>
      <c r="B989" s="6" t="s">
        <v>897</v>
      </c>
      <c r="C989" s="7">
        <v>5581.71</v>
      </c>
      <c r="D989" s="7">
        <v>1937.12</v>
      </c>
      <c r="E989" s="8">
        <v>31.59</v>
      </c>
      <c r="F989" s="30">
        <v>7550.42</v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x14ac:dyDescent="0.3">
      <c r="A990" s="33" t="s">
        <v>1882</v>
      </c>
      <c r="B990" s="6" t="s">
        <v>898</v>
      </c>
      <c r="C990" s="7">
        <v>7366.86</v>
      </c>
      <c r="D990" s="7">
        <v>2556.65</v>
      </c>
      <c r="E990" s="8">
        <v>41.69</v>
      </c>
      <c r="F990" s="30">
        <v>9965.2000000000007</v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x14ac:dyDescent="0.3">
      <c r="A991" s="33" t="s">
        <v>1883</v>
      </c>
      <c r="B991" s="6" t="s">
        <v>899</v>
      </c>
      <c r="C991" s="7">
        <v>7303.99</v>
      </c>
      <c r="D991" s="7">
        <v>2534.83</v>
      </c>
      <c r="E991" s="8">
        <v>41.33</v>
      </c>
      <c r="F991" s="30">
        <v>9880.15</v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x14ac:dyDescent="0.3">
      <c r="A992" s="33" t="s">
        <v>1884</v>
      </c>
      <c r="B992" s="6" t="s">
        <v>900</v>
      </c>
      <c r="C992" s="7">
        <v>6285.71</v>
      </c>
      <c r="D992" s="7">
        <v>2181.44</v>
      </c>
      <c r="E992" s="8">
        <v>35.57</v>
      </c>
      <c r="F992" s="30">
        <v>8502.7199999999993</v>
      </c>
    </row>
    <row r="993" spans="1:6" x14ac:dyDescent="0.3">
      <c r="A993" s="33" t="s">
        <v>1885</v>
      </c>
      <c r="B993" s="6" t="s">
        <v>570</v>
      </c>
      <c r="C993" s="7">
        <v>17034.259999999998</v>
      </c>
      <c r="D993" s="7">
        <v>5911.69</v>
      </c>
      <c r="E993" s="18"/>
      <c r="F993" s="30">
        <v>22945.95</v>
      </c>
    </row>
    <row r="994" spans="1:6" x14ac:dyDescent="0.3">
      <c r="A994" s="33" t="s">
        <v>1907</v>
      </c>
      <c r="B994" s="6" t="s">
        <v>570</v>
      </c>
      <c r="C994" s="18"/>
      <c r="D994" s="18"/>
      <c r="E994" s="8">
        <v>96.4</v>
      </c>
      <c r="F994" s="31">
        <v>96.4</v>
      </c>
    </row>
    <row r="995" spans="1:6" x14ac:dyDescent="0.3">
      <c r="A995" s="33" t="s">
        <v>1886</v>
      </c>
      <c r="B995" s="6" t="s">
        <v>571</v>
      </c>
      <c r="C995" s="7">
        <v>9177.1299999999992</v>
      </c>
      <c r="D995" s="7">
        <v>3184.9</v>
      </c>
      <c r="E995" s="8">
        <v>20.100000000000001</v>
      </c>
      <c r="F995" s="30">
        <v>12382.13</v>
      </c>
    </row>
    <row r="996" spans="1:6" x14ac:dyDescent="0.3">
      <c r="A996" s="33" t="s">
        <v>1908</v>
      </c>
      <c r="B996" s="6" t="s">
        <v>571</v>
      </c>
      <c r="C996" s="18"/>
      <c r="D996" s="18"/>
      <c r="E996" s="8">
        <v>31.83</v>
      </c>
      <c r="F996" s="31">
        <v>31.83</v>
      </c>
    </row>
    <row r="997" spans="1:6" x14ac:dyDescent="0.3">
      <c r="A997" s="33" t="s">
        <v>1887</v>
      </c>
      <c r="B997" s="6" t="s">
        <v>572</v>
      </c>
      <c r="C997" s="7">
        <v>13639.99</v>
      </c>
      <c r="D997" s="7">
        <v>4733.72</v>
      </c>
      <c r="E997" s="8">
        <v>77.19</v>
      </c>
      <c r="F997" s="30">
        <v>18450.900000000001</v>
      </c>
    </row>
    <row r="998" spans="1:6" x14ac:dyDescent="0.3">
      <c r="A998" s="33" t="s">
        <v>1888</v>
      </c>
      <c r="B998" s="6" t="s">
        <v>573</v>
      </c>
      <c r="C998" s="7">
        <v>8787.43</v>
      </c>
      <c r="D998" s="7">
        <v>3049.65</v>
      </c>
      <c r="E998" s="8">
        <v>49.73</v>
      </c>
      <c r="F998" s="30">
        <v>11886.81</v>
      </c>
    </row>
    <row r="999" spans="1:6" x14ac:dyDescent="0.3">
      <c r="A999" s="33" t="s">
        <v>1889</v>
      </c>
      <c r="B999" s="6" t="s">
        <v>574</v>
      </c>
      <c r="C999" s="7">
        <v>13225.12</v>
      </c>
      <c r="D999" s="7">
        <v>4589.74</v>
      </c>
      <c r="E999" s="18"/>
      <c r="F999" s="30">
        <v>17814.86</v>
      </c>
    </row>
    <row r="1000" spans="1:6" x14ac:dyDescent="0.3">
      <c r="A1000" s="33" t="s">
        <v>1909</v>
      </c>
      <c r="B1000" s="6" t="s">
        <v>574</v>
      </c>
      <c r="C1000" s="18"/>
      <c r="D1000" s="18"/>
      <c r="E1000" s="8">
        <v>74.84</v>
      </c>
      <c r="F1000" s="31">
        <v>74.84</v>
      </c>
    </row>
    <row r="1001" spans="1:6" x14ac:dyDescent="0.3">
      <c r="A1001" s="33" t="s">
        <v>1890</v>
      </c>
      <c r="B1001" s="6" t="s">
        <v>575</v>
      </c>
      <c r="C1001" s="7">
        <v>4362.29</v>
      </c>
      <c r="D1001" s="7">
        <v>1513.92</v>
      </c>
      <c r="E1001" s="8">
        <v>24.69</v>
      </c>
      <c r="F1001" s="30">
        <v>5900.9</v>
      </c>
    </row>
    <row r="1002" spans="1:6" x14ac:dyDescent="0.3">
      <c r="A1002" s="33" t="s">
        <v>1891</v>
      </c>
      <c r="B1002" s="6" t="s">
        <v>576</v>
      </c>
      <c r="C1002" s="7">
        <v>11188.57</v>
      </c>
      <c r="D1002" s="7">
        <v>3882.96</v>
      </c>
      <c r="E1002" s="8">
        <v>63.32</v>
      </c>
      <c r="F1002" s="30">
        <v>15134.85</v>
      </c>
    </row>
    <row r="1003" spans="1:6" x14ac:dyDescent="0.3">
      <c r="A1003" s="33" t="s">
        <v>1892</v>
      </c>
      <c r="B1003" s="6" t="s">
        <v>577</v>
      </c>
      <c r="C1003" s="7">
        <v>4450.28</v>
      </c>
      <c r="D1003" s="7">
        <v>1544.46</v>
      </c>
      <c r="E1003" s="8">
        <v>25.18</v>
      </c>
      <c r="F1003" s="30">
        <v>6019.92</v>
      </c>
    </row>
    <row r="1004" spans="1:6" x14ac:dyDescent="0.3">
      <c r="A1004" s="54" t="s">
        <v>904</v>
      </c>
      <c r="B1004" s="54"/>
      <c r="C1004" s="5">
        <v>4409462.3</v>
      </c>
      <c r="D1004" s="5">
        <v>1530290.63</v>
      </c>
      <c r="E1004" s="5">
        <v>24952.880000000001</v>
      </c>
      <c r="F1004" s="5">
        <v>5964705.8099999996</v>
      </c>
    </row>
  </sheetData>
  <mergeCells count="1">
    <mergeCell ref="A1004:B10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 корп.5</vt:lpstr>
      <vt:lpstr>пл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2025-06-24T14:33:28Z</dcterms:modified>
</cp:coreProperties>
</file>