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11.2024\расш ээ\"/>
    </mc:Choice>
  </mc:AlternateContent>
  <workbookProtection workbookPassword="D449" lockStructure="1"/>
  <bookViews>
    <workbookView xWindow="0" yWindow="0" windowWidth="17256" windowHeight="5784"/>
  </bookViews>
  <sheets>
    <sheet name="Калькулятор корп. 7" sheetId="5" r:id="rId1"/>
    <sheet name="пл" sheetId="3" state="hidden" r:id="rId2"/>
    <sheet name="Лист1" sheetId="2" state="hidden" r:id="rId3"/>
  </sheets>
  <externalReferences>
    <externalReference r:id="rId4"/>
  </externalReferences>
  <definedNames>
    <definedName name="_xlnm._FilterDatabase" localSheetId="0" hidden="1">'Калькулятор корп. 7'!#REF!</definedName>
    <definedName name="_xlnm._FilterDatabase" localSheetId="1" hidden="1">пл!$A$1:$D$863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3" l="1"/>
  <c r="D506" i="3" s="1"/>
  <c r="C4" i="3" l="1"/>
  <c r="D4" i="3" s="1"/>
  <c r="C6" i="3"/>
  <c r="D6" i="3" s="1"/>
  <c r="C8" i="3"/>
  <c r="D8" i="3" s="1"/>
  <c r="C9" i="3"/>
  <c r="D9" i="3" s="1"/>
  <c r="C10" i="3"/>
  <c r="D10" i="3" s="1"/>
  <c r="C13" i="3"/>
  <c r="D13" i="3" s="1"/>
  <c r="C14" i="3"/>
  <c r="D14" i="3" s="1"/>
  <c r="C16" i="3"/>
  <c r="D16" i="3" s="1"/>
  <c r="C17" i="3"/>
  <c r="D17" i="3" s="1"/>
  <c r="C18" i="3"/>
  <c r="D18" i="3" s="1"/>
  <c r="C21" i="3"/>
  <c r="D21" i="3" s="1"/>
  <c r="C22" i="3"/>
  <c r="D22" i="3" s="1"/>
  <c r="C26" i="3"/>
  <c r="D26" i="3" s="1"/>
  <c r="C27" i="3"/>
  <c r="D27" i="3" s="1"/>
  <c r="C30" i="3"/>
  <c r="D30" i="3" s="1"/>
  <c r="C31" i="3"/>
  <c r="D31" i="3" s="1"/>
  <c r="C33" i="3"/>
  <c r="D33" i="3" s="1"/>
  <c r="C34" i="3"/>
  <c r="D34" i="3" s="1"/>
  <c r="C35" i="3"/>
  <c r="D35" i="3" s="1"/>
  <c r="C39" i="3"/>
  <c r="D39" i="3" s="1"/>
  <c r="C40" i="3"/>
  <c r="D40" i="3" s="1"/>
  <c r="C42" i="3"/>
  <c r="D42" i="3" s="1"/>
  <c r="C43" i="3"/>
  <c r="D43" i="3" s="1"/>
  <c r="C44" i="3"/>
  <c r="D44" i="3" s="1"/>
  <c r="C48" i="3"/>
  <c r="D48" i="3" s="1"/>
  <c r="C49" i="3"/>
  <c r="D49" i="3" s="1"/>
  <c r="C52" i="3"/>
  <c r="D52" i="3" s="1"/>
  <c r="C54" i="3"/>
  <c r="D54" i="3" s="1"/>
  <c r="C55" i="3"/>
  <c r="D55" i="3" s="1"/>
  <c r="C56" i="3"/>
  <c r="D56" i="3" s="1"/>
  <c r="C57" i="3"/>
  <c r="D57" i="3" s="1"/>
  <c r="C61" i="3"/>
  <c r="D61" i="3" s="1"/>
  <c r="C62" i="3"/>
  <c r="D62" i="3" s="1"/>
  <c r="C65" i="3"/>
  <c r="D65" i="3" s="1"/>
  <c r="C66" i="3"/>
  <c r="D66" i="3" s="1"/>
  <c r="C67" i="3"/>
  <c r="D67" i="3" s="1"/>
  <c r="C69" i="3"/>
  <c r="D69" i="3" s="1"/>
  <c r="C70" i="3"/>
  <c r="D70" i="3" s="1"/>
  <c r="C71" i="3"/>
  <c r="D71" i="3" s="1"/>
  <c r="C74" i="3"/>
  <c r="D74" i="3" s="1"/>
  <c r="C75" i="3"/>
  <c r="D75" i="3" s="1"/>
  <c r="C76" i="3"/>
  <c r="D76" i="3" s="1"/>
  <c r="C78" i="3"/>
  <c r="D78" i="3" s="1"/>
  <c r="C79" i="3"/>
  <c r="D79" i="3" s="1"/>
  <c r="C82" i="3"/>
  <c r="D82" i="3" s="1"/>
  <c r="C83" i="3"/>
  <c r="D83" i="3" s="1"/>
  <c r="C84" i="3"/>
  <c r="D84" i="3" s="1"/>
  <c r="C86" i="3"/>
  <c r="D86" i="3" s="1"/>
  <c r="C87" i="3"/>
  <c r="D87" i="3" s="1"/>
  <c r="C88" i="3"/>
  <c r="D88" i="3" s="1"/>
  <c r="C93" i="3"/>
  <c r="D93" i="3" s="1"/>
  <c r="C94" i="3"/>
  <c r="D94" i="3" s="1"/>
  <c r="C98" i="3"/>
  <c r="D98" i="3" s="1"/>
  <c r="C99" i="3"/>
  <c r="D99" i="3" s="1"/>
  <c r="C104" i="3"/>
  <c r="D104" i="3" s="1"/>
  <c r="C108" i="3"/>
  <c r="D108" i="3" s="1"/>
  <c r="C110" i="3"/>
  <c r="D110" i="3" s="1"/>
  <c r="C120" i="3"/>
  <c r="D120" i="3" s="1"/>
  <c r="C124" i="3"/>
  <c r="D124" i="3" s="1"/>
  <c r="C129" i="3"/>
  <c r="D129" i="3" s="1"/>
  <c r="C132" i="3"/>
  <c r="D132" i="3" s="1"/>
  <c r="C134" i="3"/>
  <c r="D134" i="3" s="1"/>
  <c r="C146" i="3"/>
  <c r="D146" i="3" s="1"/>
  <c r="C147" i="3"/>
  <c r="D147" i="3" s="1"/>
  <c r="C156" i="3"/>
  <c r="D156" i="3" s="1"/>
  <c r="C162" i="3"/>
  <c r="D162" i="3" s="1"/>
  <c r="C167" i="3"/>
  <c r="D167" i="3" s="1"/>
  <c r="C170" i="3"/>
  <c r="D170" i="3" s="1"/>
  <c r="C174" i="3"/>
  <c r="D174" i="3" s="1"/>
  <c r="C180" i="3"/>
  <c r="D180" i="3" s="1"/>
  <c r="C181" i="3"/>
  <c r="D181" i="3" s="1"/>
  <c r="C182" i="3"/>
  <c r="D182" i="3" s="1"/>
  <c r="C185" i="3"/>
  <c r="D185" i="3" s="1"/>
  <c r="C189" i="3"/>
  <c r="D189" i="3" s="1"/>
  <c r="C200" i="3"/>
  <c r="D200" i="3" s="1"/>
  <c r="C201" i="3"/>
  <c r="D201" i="3" s="1"/>
  <c r="C202" i="3"/>
  <c r="D202" i="3" s="1"/>
  <c r="C216" i="3"/>
  <c r="D216" i="3" s="1"/>
  <c r="C217" i="3"/>
  <c r="D217" i="3" s="1"/>
  <c r="C220" i="3"/>
  <c r="D220" i="3" s="1"/>
  <c r="C232" i="3"/>
  <c r="D232" i="3" s="1"/>
  <c r="C244" i="3"/>
  <c r="D244" i="3" s="1"/>
  <c r="C256" i="3"/>
  <c r="D256" i="3" s="1"/>
  <c r="C260" i="3"/>
  <c r="D260" i="3" s="1"/>
  <c r="C261" i="3"/>
  <c r="D261" i="3" s="1"/>
  <c r="C264" i="3"/>
  <c r="D264" i="3" s="1"/>
  <c r="C268" i="3"/>
  <c r="D268" i="3" s="1"/>
  <c r="C270" i="3"/>
  <c r="D270" i="3" s="1"/>
  <c r="C273" i="3"/>
  <c r="D273" i="3" s="1"/>
  <c r="C277" i="3"/>
  <c r="D277" i="3" s="1"/>
  <c r="C283" i="3"/>
  <c r="D283" i="3" s="1"/>
  <c r="C286" i="3"/>
  <c r="D286" i="3" s="1"/>
  <c r="C287" i="3"/>
  <c r="D287" i="3" s="1"/>
  <c r="C290" i="3"/>
  <c r="D290" i="3" s="1"/>
  <c r="C292" i="3"/>
  <c r="D292" i="3" s="1"/>
  <c r="C295" i="3"/>
  <c r="D295" i="3" s="1"/>
  <c r="C296" i="3"/>
  <c r="D296" i="3" s="1"/>
  <c r="C299" i="3"/>
  <c r="D299" i="3" s="1"/>
  <c r="C300" i="3"/>
  <c r="D300" i="3" s="1"/>
  <c r="C302" i="3"/>
  <c r="D302" i="3" s="1"/>
  <c r="C303" i="3"/>
  <c r="D303" i="3" s="1"/>
  <c r="C304" i="3"/>
  <c r="D304" i="3" s="1"/>
  <c r="C305" i="3"/>
  <c r="D305" i="3" s="1"/>
  <c r="C308" i="3"/>
  <c r="D308" i="3" s="1"/>
  <c r="C309" i="3"/>
  <c r="D309" i="3" s="1"/>
  <c r="C312" i="3"/>
  <c r="D312" i="3" s="1"/>
  <c r="C314" i="3"/>
  <c r="D314" i="3" s="1"/>
  <c r="C317" i="3"/>
  <c r="D317" i="3" s="1"/>
  <c r="C318" i="3"/>
  <c r="D318" i="3" s="1"/>
  <c r="C321" i="3"/>
  <c r="D321" i="3" s="1"/>
  <c r="C322" i="3"/>
  <c r="D322" i="3" s="1"/>
  <c r="C326" i="3"/>
  <c r="D326" i="3" s="1"/>
  <c r="C327" i="3"/>
  <c r="D327" i="3" s="1"/>
  <c r="C328" i="3"/>
  <c r="D328" i="3" s="1"/>
  <c r="C329" i="3"/>
  <c r="D329" i="3" s="1"/>
  <c r="C330" i="3"/>
  <c r="D330" i="3" s="1"/>
  <c r="C331" i="3"/>
  <c r="D331" i="3" s="1"/>
  <c r="C334" i="3"/>
  <c r="D334" i="3" s="1"/>
  <c r="C336" i="3"/>
  <c r="D336" i="3" s="1"/>
  <c r="C339" i="3"/>
  <c r="D339" i="3" s="1"/>
  <c r="C340" i="3"/>
  <c r="D340" i="3" s="1"/>
  <c r="C343" i="3"/>
  <c r="D343" i="3" s="1"/>
  <c r="C347" i="3"/>
  <c r="D347" i="3" s="1"/>
  <c r="C351" i="3"/>
  <c r="D351" i="3" s="1"/>
  <c r="C354" i="3"/>
  <c r="D354" i="3" s="1"/>
  <c r="C356" i="3"/>
  <c r="D356" i="3" s="1"/>
  <c r="C359" i="3"/>
  <c r="D359" i="3" s="1"/>
  <c r="C378" i="3"/>
  <c r="D378" i="3" s="1"/>
  <c r="C380" i="3"/>
  <c r="D380" i="3" s="1"/>
  <c r="C381" i="3"/>
  <c r="D381" i="3" s="1"/>
  <c r="C384" i="3"/>
  <c r="D384" i="3" s="1"/>
  <c r="C385" i="3"/>
  <c r="D385" i="3" s="1"/>
  <c r="C386" i="3"/>
  <c r="D386" i="3" s="1"/>
  <c r="C389" i="3"/>
  <c r="D389" i="3" s="1"/>
  <c r="C390" i="3"/>
  <c r="D390" i="3" s="1"/>
  <c r="C391" i="3"/>
  <c r="D391" i="3" s="1"/>
  <c r="C392" i="3"/>
  <c r="D392" i="3" s="1"/>
  <c r="C393" i="3"/>
  <c r="D393" i="3" s="1"/>
  <c r="C394" i="3"/>
  <c r="D394" i="3" s="1"/>
  <c r="C395" i="3"/>
  <c r="D395" i="3" s="1"/>
  <c r="C396" i="3"/>
  <c r="D396" i="3" s="1"/>
  <c r="C397" i="3"/>
  <c r="D397" i="3" s="1"/>
  <c r="C398" i="3"/>
  <c r="D398" i="3" s="1"/>
  <c r="C400" i="3"/>
  <c r="D400" i="3" s="1"/>
  <c r="C401" i="3"/>
  <c r="D401" i="3" s="1"/>
  <c r="C405" i="3"/>
  <c r="D405" i="3" s="1"/>
  <c r="C406" i="3"/>
  <c r="D406" i="3" s="1"/>
  <c r="C408" i="3"/>
  <c r="D408" i="3" s="1"/>
  <c r="C412" i="3"/>
  <c r="D412" i="3" s="1"/>
  <c r="C413" i="3"/>
  <c r="D413" i="3" s="1"/>
  <c r="C414" i="3"/>
  <c r="D414" i="3" s="1"/>
  <c r="C416" i="3"/>
  <c r="D416" i="3" s="1"/>
  <c r="C421" i="3"/>
  <c r="D421" i="3" s="1"/>
  <c r="C422" i="3"/>
  <c r="D422" i="3" s="1"/>
  <c r="C423" i="3"/>
  <c r="D423" i="3" s="1"/>
  <c r="C424" i="3"/>
  <c r="D424" i="3" s="1"/>
  <c r="C425" i="3"/>
  <c r="D425" i="3" s="1"/>
  <c r="C427" i="3"/>
  <c r="D427" i="3" s="1"/>
  <c r="C430" i="3"/>
  <c r="D430" i="3" s="1"/>
  <c r="C435" i="3"/>
  <c r="D435" i="3" s="1"/>
  <c r="C439" i="3"/>
  <c r="D439" i="3" s="1"/>
  <c r="C440" i="3"/>
  <c r="D440" i="3" s="1"/>
  <c r="C441" i="3"/>
  <c r="D441" i="3" s="1"/>
  <c r="C442" i="3"/>
  <c r="D442" i="3" s="1"/>
  <c r="C443" i="3"/>
  <c r="D443" i="3" s="1"/>
  <c r="C444" i="3"/>
  <c r="D444" i="3" s="1"/>
  <c r="C445" i="3"/>
  <c r="D445" i="3" s="1"/>
  <c r="C447" i="3"/>
  <c r="D447" i="3" s="1"/>
  <c r="C450" i="3"/>
  <c r="D450" i="3" s="1"/>
  <c r="C451" i="3"/>
  <c r="D451" i="3" s="1"/>
  <c r="C454" i="3"/>
  <c r="D454" i="3" s="1"/>
  <c r="C455" i="3"/>
  <c r="D455" i="3" s="1"/>
  <c r="C456" i="3"/>
  <c r="D456" i="3" s="1"/>
  <c r="C460" i="3"/>
  <c r="D460" i="3" s="1"/>
  <c r="C462" i="3"/>
  <c r="D462" i="3" s="1"/>
  <c r="C465" i="3"/>
  <c r="D465" i="3" s="1"/>
  <c r="C468" i="3"/>
  <c r="D468" i="3" s="1"/>
  <c r="C469" i="3"/>
  <c r="D469" i="3" s="1"/>
  <c r="C470" i="3"/>
  <c r="D470" i="3" s="1"/>
  <c r="C471" i="3"/>
  <c r="D471" i="3" s="1"/>
  <c r="C472" i="3"/>
  <c r="D472" i="3" s="1"/>
  <c r="C473" i="3"/>
  <c r="D473" i="3" s="1"/>
  <c r="C474" i="3"/>
  <c r="D474" i="3" s="1"/>
  <c r="C475" i="3"/>
  <c r="D475" i="3" s="1"/>
  <c r="C476" i="3"/>
  <c r="D476" i="3" s="1"/>
  <c r="C477" i="3"/>
  <c r="D477" i="3" s="1"/>
  <c r="C478" i="3"/>
  <c r="D478" i="3" s="1"/>
  <c r="C479" i="3"/>
  <c r="D479" i="3" s="1"/>
  <c r="C484" i="3"/>
  <c r="D484" i="3" s="1"/>
  <c r="C488" i="3"/>
  <c r="D488" i="3" s="1"/>
  <c r="C489" i="3"/>
  <c r="D489" i="3" s="1"/>
  <c r="C490" i="3"/>
  <c r="D490" i="3" s="1"/>
  <c r="C491" i="3"/>
  <c r="D491" i="3" s="1"/>
  <c r="C492" i="3"/>
  <c r="D492" i="3" s="1"/>
  <c r="C496" i="3"/>
  <c r="D496" i="3" s="1"/>
  <c r="C498" i="3"/>
  <c r="D498" i="3" s="1"/>
  <c r="C503" i="3"/>
  <c r="D503" i="3" s="1"/>
  <c r="C504" i="3"/>
  <c r="D504" i="3" s="1"/>
  <c r="C508" i="3"/>
  <c r="D508" i="3" s="1"/>
  <c r="C510" i="3"/>
  <c r="D510" i="3" s="1"/>
  <c r="C511" i="3"/>
  <c r="D511" i="3" s="1"/>
  <c r="C512" i="3"/>
  <c r="D512" i="3" s="1"/>
  <c r="C515" i="3"/>
  <c r="D515" i="3" s="1"/>
  <c r="C519" i="3"/>
  <c r="D519" i="3" s="1"/>
  <c r="C523" i="3"/>
  <c r="D523" i="3" s="1"/>
  <c r="C526" i="3"/>
  <c r="D526" i="3" s="1"/>
  <c r="C527" i="3"/>
  <c r="D527" i="3" s="1"/>
  <c r="C530" i="3"/>
  <c r="D530" i="3" s="1"/>
  <c r="C531" i="3"/>
  <c r="D531" i="3" s="1"/>
  <c r="C532" i="3"/>
  <c r="D532" i="3" s="1"/>
  <c r="C533" i="3"/>
  <c r="D533" i="3" s="1"/>
  <c r="C534" i="3"/>
  <c r="D534" i="3" s="1"/>
  <c r="C537" i="3"/>
  <c r="D537" i="3" s="1"/>
  <c r="C538" i="3"/>
  <c r="D538" i="3" s="1"/>
  <c r="C542" i="3"/>
  <c r="D542" i="3" s="1"/>
  <c r="C543" i="3"/>
  <c r="D543" i="3" s="1"/>
  <c r="C544" i="3"/>
  <c r="D544" i="3" s="1"/>
  <c r="C547" i="3"/>
  <c r="D547" i="3" s="1"/>
  <c r="C548" i="3"/>
  <c r="D548" i="3" s="1"/>
  <c r="C549" i="3"/>
  <c r="D549" i="3" s="1"/>
  <c r="C550" i="3"/>
  <c r="D550" i="3" s="1"/>
  <c r="C552" i="3"/>
  <c r="D552" i="3" s="1"/>
  <c r="C556" i="3"/>
  <c r="D556" i="3" s="1"/>
  <c r="C560" i="3"/>
  <c r="D560" i="3" s="1"/>
  <c r="C561" i="3"/>
  <c r="D561" i="3" s="1"/>
  <c r="C564" i="3"/>
  <c r="D564" i="3" s="1"/>
  <c r="C565" i="3"/>
  <c r="D565" i="3" s="1"/>
  <c r="C568" i="3"/>
  <c r="D568" i="3" s="1"/>
  <c r="C569" i="3"/>
  <c r="D569" i="3" s="1"/>
  <c r="C572" i="3"/>
  <c r="D572" i="3" s="1"/>
  <c r="C573" i="3"/>
  <c r="D573" i="3" s="1"/>
  <c r="C576" i="3"/>
  <c r="D576" i="3" s="1"/>
  <c r="C577" i="3"/>
  <c r="D577" i="3" s="1"/>
  <c r="C580" i="3"/>
  <c r="D580" i="3" s="1"/>
  <c r="C581" i="3"/>
  <c r="D581" i="3" s="1"/>
  <c r="C584" i="3"/>
  <c r="D584" i="3" s="1"/>
  <c r="C585" i="3"/>
  <c r="D585" i="3" s="1"/>
  <c r="C588" i="3"/>
  <c r="D588" i="3" s="1"/>
  <c r="C589" i="3"/>
  <c r="D589" i="3" s="1"/>
  <c r="C592" i="3"/>
  <c r="D592" i="3" s="1"/>
  <c r="C593" i="3"/>
  <c r="D593" i="3" s="1"/>
  <c r="C596" i="3"/>
  <c r="D596" i="3" s="1"/>
  <c r="C597" i="3"/>
  <c r="D597" i="3" s="1"/>
  <c r="C600" i="3"/>
  <c r="D600" i="3" s="1"/>
  <c r="C601" i="3"/>
  <c r="D601" i="3" s="1"/>
  <c r="C604" i="3"/>
  <c r="D604" i="3" s="1"/>
  <c r="C608" i="3"/>
  <c r="D608" i="3" s="1"/>
  <c r="C609" i="3"/>
  <c r="D609" i="3" s="1"/>
  <c r="C612" i="3"/>
  <c r="D612" i="3" s="1"/>
  <c r="C613" i="3"/>
  <c r="D613" i="3" s="1"/>
  <c r="C616" i="3"/>
  <c r="D616" i="3" s="1"/>
  <c r="C617" i="3"/>
  <c r="D617" i="3" s="1"/>
  <c r="C620" i="3"/>
  <c r="D620" i="3" s="1"/>
  <c r="C621" i="3"/>
  <c r="D621" i="3" s="1"/>
  <c r="C624" i="3"/>
  <c r="D624" i="3" s="1"/>
  <c r="C625" i="3"/>
  <c r="D625" i="3" s="1"/>
  <c r="C628" i="3"/>
  <c r="D628" i="3" s="1"/>
  <c r="C629" i="3"/>
  <c r="D629" i="3" s="1"/>
  <c r="C632" i="3"/>
  <c r="D632" i="3" s="1"/>
  <c r="C633" i="3"/>
  <c r="D633" i="3" s="1"/>
  <c r="C636" i="3"/>
  <c r="D636" i="3" s="1"/>
  <c r="C637" i="3"/>
  <c r="D637" i="3" s="1"/>
  <c r="C640" i="3"/>
  <c r="D640" i="3" s="1"/>
  <c r="C641" i="3"/>
  <c r="D641" i="3" s="1"/>
  <c r="C644" i="3"/>
  <c r="D644" i="3" s="1"/>
  <c r="C645" i="3"/>
  <c r="D645" i="3" s="1"/>
  <c r="C648" i="3"/>
  <c r="D648" i="3" s="1"/>
  <c r="C649" i="3"/>
  <c r="D649" i="3" s="1"/>
  <c r="C652" i="3"/>
  <c r="D652" i="3" s="1"/>
  <c r="C653" i="3"/>
  <c r="D653" i="3" s="1"/>
  <c r="C656" i="3"/>
  <c r="D656" i="3" s="1"/>
  <c r="C657" i="3"/>
  <c r="D657" i="3" s="1"/>
  <c r="C659" i="3"/>
  <c r="D659" i="3" s="1"/>
  <c r="C661" i="3"/>
  <c r="D661" i="3" s="1"/>
  <c r="C662" i="3"/>
  <c r="D662" i="3" s="1"/>
  <c r="C665" i="3"/>
  <c r="D665" i="3" s="1"/>
  <c r="C666" i="3"/>
  <c r="D666" i="3" s="1"/>
  <c r="C669" i="3"/>
  <c r="D669" i="3" s="1"/>
  <c r="C670" i="3"/>
  <c r="D670" i="3" s="1"/>
  <c r="C673" i="3"/>
  <c r="D673" i="3" s="1"/>
  <c r="C674" i="3"/>
  <c r="D674" i="3" s="1"/>
  <c r="C677" i="3"/>
  <c r="D677" i="3" s="1"/>
  <c r="C678" i="3"/>
  <c r="D678" i="3" s="1"/>
  <c r="C681" i="3"/>
  <c r="D681" i="3" s="1"/>
  <c r="C682" i="3"/>
  <c r="D682" i="3" s="1"/>
  <c r="C685" i="3"/>
  <c r="D685" i="3" s="1"/>
  <c r="C686" i="3"/>
  <c r="D686" i="3" s="1"/>
  <c r="C689" i="3"/>
  <c r="D689" i="3" s="1"/>
  <c r="C690" i="3"/>
  <c r="D690" i="3" s="1"/>
  <c r="C693" i="3"/>
  <c r="D693" i="3" s="1"/>
  <c r="C694" i="3"/>
  <c r="D694" i="3" s="1"/>
  <c r="C697" i="3"/>
  <c r="D697" i="3" s="1"/>
  <c r="C698" i="3"/>
  <c r="D698" i="3" s="1"/>
  <c r="C701" i="3"/>
  <c r="D701" i="3" s="1"/>
  <c r="C702" i="3"/>
  <c r="D702" i="3" s="1"/>
  <c r="C705" i="3"/>
  <c r="D705" i="3" s="1"/>
  <c r="C706" i="3"/>
  <c r="D706" i="3" s="1"/>
  <c r="C709" i="3"/>
  <c r="D709" i="3" s="1"/>
  <c r="C710" i="3"/>
  <c r="D710" i="3" s="1"/>
  <c r="C713" i="3"/>
  <c r="D713" i="3" s="1"/>
  <c r="C714" i="3"/>
  <c r="D714" i="3" s="1"/>
  <c r="C717" i="3"/>
  <c r="D717" i="3" s="1"/>
  <c r="C718" i="3"/>
  <c r="D718" i="3" s="1"/>
  <c r="C721" i="3"/>
  <c r="D721" i="3" s="1"/>
  <c r="C722" i="3"/>
  <c r="D722" i="3" s="1"/>
  <c r="C725" i="3"/>
  <c r="D725" i="3" s="1"/>
  <c r="C726" i="3"/>
  <c r="D726" i="3" s="1"/>
  <c r="C729" i="3"/>
  <c r="D729" i="3" s="1"/>
  <c r="C730" i="3"/>
  <c r="D730" i="3" s="1"/>
  <c r="C733" i="3"/>
  <c r="D733" i="3" s="1"/>
  <c r="C734" i="3"/>
  <c r="D734" i="3" s="1"/>
  <c r="C737" i="3"/>
  <c r="D737" i="3" s="1"/>
  <c r="C738" i="3"/>
  <c r="D738" i="3" s="1"/>
  <c r="C741" i="3"/>
  <c r="D741" i="3" s="1"/>
  <c r="C742" i="3"/>
  <c r="D742" i="3" s="1"/>
  <c r="C745" i="3"/>
  <c r="D745" i="3" s="1"/>
  <c r="C746" i="3"/>
  <c r="D746" i="3" s="1"/>
  <c r="C749" i="3"/>
  <c r="D749" i="3" s="1"/>
  <c r="C750" i="3"/>
  <c r="D750" i="3" s="1"/>
  <c r="C753" i="3"/>
  <c r="D753" i="3" s="1"/>
  <c r="C754" i="3"/>
  <c r="D754" i="3" s="1"/>
  <c r="C757" i="3"/>
  <c r="D757" i="3" s="1"/>
  <c r="C758" i="3"/>
  <c r="D758" i="3" s="1"/>
  <c r="C761" i="3"/>
  <c r="D761" i="3" s="1"/>
  <c r="C762" i="3"/>
  <c r="D762" i="3" s="1"/>
  <c r="C765" i="3"/>
  <c r="D765" i="3" s="1"/>
  <c r="C766" i="3"/>
  <c r="D766" i="3" s="1"/>
  <c r="C769" i="3"/>
  <c r="D769" i="3" s="1"/>
  <c r="C770" i="3"/>
  <c r="D770" i="3" s="1"/>
  <c r="C773" i="3"/>
  <c r="D773" i="3" s="1"/>
  <c r="C774" i="3"/>
  <c r="D774" i="3" s="1"/>
  <c r="C777" i="3"/>
  <c r="D777" i="3" s="1"/>
  <c r="C778" i="3"/>
  <c r="D778" i="3" s="1"/>
  <c r="C781" i="3"/>
  <c r="D781" i="3" s="1"/>
  <c r="C782" i="3"/>
  <c r="D782" i="3" s="1"/>
  <c r="C785" i="3"/>
  <c r="D785" i="3" s="1"/>
  <c r="C786" i="3"/>
  <c r="D786" i="3" s="1"/>
  <c r="C789" i="3"/>
  <c r="D789" i="3" s="1"/>
  <c r="C790" i="3"/>
  <c r="D790" i="3" s="1"/>
  <c r="C793" i="3"/>
  <c r="D793" i="3" s="1"/>
  <c r="C794" i="3"/>
  <c r="D794" i="3" s="1"/>
  <c r="C797" i="3"/>
  <c r="D797" i="3" s="1"/>
  <c r="C798" i="3"/>
  <c r="D798" i="3" s="1"/>
  <c r="C801" i="3"/>
  <c r="D801" i="3" s="1"/>
  <c r="C802" i="3"/>
  <c r="D802" i="3" s="1"/>
  <c r="C805" i="3"/>
  <c r="D805" i="3" s="1"/>
  <c r="C806" i="3"/>
  <c r="D806" i="3" s="1"/>
  <c r="C809" i="3"/>
  <c r="D809" i="3" s="1"/>
  <c r="C810" i="3"/>
  <c r="D810" i="3" s="1"/>
  <c r="C813" i="3"/>
  <c r="D813" i="3" s="1"/>
  <c r="C814" i="3"/>
  <c r="D814" i="3" s="1"/>
  <c r="C817" i="3"/>
  <c r="D817" i="3" s="1"/>
  <c r="C818" i="3"/>
  <c r="D818" i="3" s="1"/>
  <c r="C821" i="3"/>
  <c r="D821" i="3" s="1"/>
  <c r="C822" i="3"/>
  <c r="D822" i="3" s="1"/>
  <c r="C825" i="3"/>
  <c r="D825" i="3" s="1"/>
  <c r="C826" i="3"/>
  <c r="D826" i="3" s="1"/>
  <c r="C829" i="3"/>
  <c r="D829" i="3" s="1"/>
  <c r="C830" i="3"/>
  <c r="D830" i="3" s="1"/>
  <c r="C833" i="3"/>
  <c r="D833" i="3" s="1"/>
  <c r="C834" i="3"/>
  <c r="D834" i="3" s="1"/>
  <c r="C837" i="3"/>
  <c r="D837" i="3" s="1"/>
  <c r="C838" i="3"/>
  <c r="D838" i="3" s="1"/>
  <c r="C841" i="3"/>
  <c r="D841" i="3" s="1"/>
  <c r="C843" i="3"/>
  <c r="D843" i="3" s="1"/>
  <c r="C844" i="3"/>
  <c r="D844" i="3" s="1"/>
  <c r="C845" i="3"/>
  <c r="D845" i="3" s="1"/>
  <c r="C846" i="3"/>
  <c r="D846" i="3" s="1"/>
  <c r="C847" i="3"/>
  <c r="D847" i="3" s="1"/>
  <c r="C848" i="3"/>
  <c r="D848" i="3" s="1"/>
  <c r="C850" i="3"/>
  <c r="D850" i="3" s="1"/>
  <c r="C851" i="3"/>
  <c r="D851" i="3" s="1"/>
  <c r="C852" i="3"/>
  <c r="D852" i="3" s="1"/>
  <c r="C854" i="3"/>
  <c r="D854" i="3" s="1"/>
  <c r="C856" i="3"/>
  <c r="D856" i="3" s="1"/>
  <c r="C859" i="3"/>
  <c r="D859" i="3" s="1"/>
  <c r="C860" i="3"/>
  <c r="D860" i="3" s="1"/>
  <c r="C855" i="3" l="1"/>
  <c r="D855" i="3" s="1"/>
  <c r="C480" i="3"/>
  <c r="D480" i="3" s="1"/>
  <c r="C464" i="3"/>
  <c r="D464" i="3" s="1"/>
  <c r="C419" i="3"/>
  <c r="D419" i="3" s="1"/>
  <c r="C415" i="3"/>
  <c r="D415" i="3" s="1"/>
  <c r="C411" i="3"/>
  <c r="D411" i="3" s="1"/>
  <c r="C404" i="3"/>
  <c r="D404" i="3" s="1"/>
  <c r="C369" i="3"/>
  <c r="D369" i="3" s="1"/>
  <c r="C362" i="3"/>
  <c r="D362" i="3" s="1"/>
  <c r="C358" i="3"/>
  <c r="D358" i="3" s="1"/>
  <c r="C346" i="3"/>
  <c r="D346" i="3" s="1"/>
  <c r="C342" i="3"/>
  <c r="D342" i="3" s="1"/>
  <c r="C333" i="3"/>
  <c r="D333" i="3" s="1"/>
  <c r="C311" i="3"/>
  <c r="D311" i="3" s="1"/>
  <c r="C294" i="3"/>
  <c r="D294" i="3" s="1"/>
  <c r="C276" i="3"/>
  <c r="D276" i="3" s="1"/>
  <c r="C272" i="3"/>
  <c r="D272" i="3" s="1"/>
  <c r="C252" i="3"/>
  <c r="D252" i="3" s="1"/>
  <c r="C240" i="3"/>
  <c r="D240" i="3" s="1"/>
  <c r="C228" i="3"/>
  <c r="D228" i="3" s="1"/>
  <c r="C224" i="3"/>
  <c r="D224" i="3" s="1"/>
  <c r="C197" i="3"/>
  <c r="D197" i="3" s="1"/>
  <c r="C178" i="3"/>
  <c r="D178" i="3" s="1"/>
  <c r="C153" i="3"/>
  <c r="D153" i="3" s="1"/>
  <c r="C149" i="3"/>
  <c r="D149" i="3" s="1"/>
  <c r="C135" i="3"/>
  <c r="D135" i="3" s="1"/>
  <c r="C128" i="3"/>
  <c r="D128" i="3" s="1"/>
  <c r="C60" i="3"/>
  <c r="D60" i="3" s="1"/>
  <c r="C36" i="3"/>
  <c r="D36" i="3" s="1"/>
  <c r="C29" i="3"/>
  <c r="D29" i="3" s="1"/>
  <c r="C20" i="3"/>
  <c r="D20" i="3" s="1"/>
  <c r="C862" i="3"/>
  <c r="D862" i="3" s="1"/>
  <c r="C603" i="3"/>
  <c r="D603" i="3" s="1"/>
  <c r="C599" i="3"/>
  <c r="D599" i="3" s="1"/>
  <c r="C595" i="3"/>
  <c r="D595" i="3" s="1"/>
  <c r="C591" i="3"/>
  <c r="D591" i="3" s="1"/>
  <c r="C587" i="3"/>
  <c r="D587" i="3" s="1"/>
  <c r="C583" i="3"/>
  <c r="D583" i="3" s="1"/>
  <c r="C579" i="3"/>
  <c r="D579" i="3" s="1"/>
  <c r="C575" i="3"/>
  <c r="D575" i="3" s="1"/>
  <c r="C571" i="3"/>
  <c r="D571" i="3" s="1"/>
  <c r="C567" i="3"/>
  <c r="D567" i="3" s="1"/>
  <c r="C563" i="3"/>
  <c r="D563" i="3" s="1"/>
  <c r="C559" i="3"/>
  <c r="D559" i="3" s="1"/>
  <c r="C555" i="3"/>
  <c r="D555" i="3" s="1"/>
  <c r="C541" i="3"/>
  <c r="D541" i="3" s="1"/>
  <c r="C536" i="3"/>
  <c r="D536" i="3" s="1"/>
  <c r="C518" i="3"/>
  <c r="D518" i="3" s="1"/>
  <c r="C514" i="3"/>
  <c r="D514" i="3" s="1"/>
  <c r="C507" i="3"/>
  <c r="D507" i="3" s="1"/>
  <c r="C495" i="3"/>
  <c r="D495" i="3" s="1"/>
  <c r="C487" i="3"/>
  <c r="D487" i="3" s="1"/>
  <c r="C483" i="3"/>
  <c r="D483" i="3" s="1"/>
  <c r="C459" i="3"/>
  <c r="D459" i="3" s="1"/>
  <c r="C453" i="3"/>
  <c r="D453" i="3" s="1"/>
  <c r="C438" i="3"/>
  <c r="D438" i="3" s="1"/>
  <c r="C434" i="3"/>
  <c r="D434" i="3" s="1"/>
  <c r="C410" i="3"/>
  <c r="D410" i="3" s="1"/>
  <c r="C388" i="3"/>
  <c r="D388" i="3" s="1"/>
  <c r="C368" i="3"/>
  <c r="D368" i="3" s="1"/>
  <c r="C338" i="3"/>
  <c r="D338" i="3" s="1"/>
  <c r="C335" i="3"/>
  <c r="D335" i="3" s="1"/>
  <c r="C325" i="3"/>
  <c r="D325" i="3" s="1"/>
  <c r="C316" i="3"/>
  <c r="D316" i="3" s="1"/>
  <c r="C298" i="3"/>
  <c r="D298" i="3" s="1"/>
  <c r="C289" i="3"/>
  <c r="D289" i="3" s="1"/>
  <c r="C267" i="3"/>
  <c r="D267" i="3" s="1"/>
  <c r="C159" i="3"/>
  <c r="D159" i="3" s="1"/>
  <c r="C127" i="3"/>
  <c r="D127" i="3" s="1"/>
  <c r="C73" i="3"/>
  <c r="D73" i="3" s="1"/>
  <c r="C64" i="3"/>
  <c r="D64" i="3" s="1"/>
  <c r="C51" i="3"/>
  <c r="D51" i="3" s="1"/>
  <c r="C46" i="3"/>
  <c r="D46" i="3" s="1"/>
  <c r="C38" i="3"/>
  <c r="D38" i="3" s="1"/>
  <c r="C500" i="3"/>
  <c r="D500" i="3" s="1"/>
  <c r="C858" i="3"/>
  <c r="D858" i="3" s="1"/>
  <c r="C853" i="3"/>
  <c r="D853" i="3" s="1"/>
  <c r="C842" i="3"/>
  <c r="D842" i="3" s="1"/>
  <c r="C611" i="3"/>
  <c r="D611" i="3" s="1"/>
  <c r="C607" i="3"/>
  <c r="D607" i="3" s="1"/>
  <c r="C546" i="3"/>
  <c r="D546" i="3" s="1"/>
  <c r="C529" i="3"/>
  <c r="D529" i="3" s="1"/>
  <c r="C525" i="3"/>
  <c r="D525" i="3" s="1"/>
  <c r="C521" i="3"/>
  <c r="D521" i="3" s="1"/>
  <c r="C502" i="3"/>
  <c r="D502" i="3" s="1"/>
  <c r="C452" i="3"/>
  <c r="D452" i="3" s="1"/>
  <c r="C429" i="3"/>
  <c r="D429" i="3" s="1"/>
  <c r="C399" i="3"/>
  <c r="D399" i="3" s="1"/>
  <c r="C320" i="3"/>
  <c r="D320" i="3" s="1"/>
  <c r="C307" i="3"/>
  <c r="D307" i="3" s="1"/>
  <c r="C285" i="3"/>
  <c r="D285" i="3" s="1"/>
  <c r="C144" i="3"/>
  <c r="D144" i="3" s="1"/>
  <c r="C106" i="3"/>
  <c r="D106" i="3" s="1"/>
  <c r="C96" i="3"/>
  <c r="D96" i="3" s="1"/>
  <c r="C92" i="3"/>
  <c r="D92" i="3" s="1"/>
  <c r="C77" i="3"/>
  <c r="D77" i="3" s="1"/>
  <c r="C68" i="3"/>
  <c r="D68" i="3" s="1"/>
  <c r="C658" i="3"/>
  <c r="D658" i="3" s="1"/>
  <c r="C654" i="3"/>
  <c r="D654" i="3" s="1"/>
  <c r="C650" i="3"/>
  <c r="D650" i="3" s="1"/>
  <c r="C646" i="3"/>
  <c r="D646" i="3" s="1"/>
  <c r="C642" i="3"/>
  <c r="D642" i="3" s="1"/>
  <c r="C638" i="3"/>
  <c r="D638" i="3" s="1"/>
  <c r="C634" i="3"/>
  <c r="D634" i="3" s="1"/>
  <c r="C630" i="3"/>
  <c r="D630" i="3" s="1"/>
  <c r="C626" i="3"/>
  <c r="D626" i="3" s="1"/>
  <c r="C622" i="3"/>
  <c r="D622" i="3" s="1"/>
  <c r="C618" i="3"/>
  <c r="D618" i="3" s="1"/>
  <c r="C614" i="3"/>
  <c r="D614" i="3" s="1"/>
  <c r="C610" i="3"/>
  <c r="D610" i="3" s="1"/>
  <c r="C606" i="3"/>
  <c r="D606" i="3" s="1"/>
  <c r="C431" i="3"/>
  <c r="D431" i="3" s="1"/>
  <c r="C377" i="3"/>
  <c r="D377" i="3" s="1"/>
  <c r="C373" i="3"/>
  <c r="D373" i="3" s="1"/>
  <c r="C366" i="3"/>
  <c r="D366" i="3" s="1"/>
  <c r="C350" i="3"/>
  <c r="D350" i="3" s="1"/>
  <c r="C280" i="3"/>
  <c r="D280" i="3" s="1"/>
  <c r="C248" i="3"/>
  <c r="D248" i="3" s="1"/>
  <c r="C236" i="3"/>
  <c r="D236" i="3" s="1"/>
  <c r="C212" i="3"/>
  <c r="D212" i="3" s="1"/>
  <c r="C208" i="3"/>
  <c r="D208" i="3" s="1"/>
  <c r="C204" i="3"/>
  <c r="D204" i="3" s="1"/>
  <c r="C193" i="3"/>
  <c r="D193" i="3" s="1"/>
  <c r="C163" i="3"/>
  <c r="D163" i="3" s="1"/>
  <c r="C157" i="3"/>
  <c r="D157" i="3" s="1"/>
  <c r="C142" i="3"/>
  <c r="D142" i="3" s="1"/>
  <c r="C138" i="3"/>
  <c r="D138" i="3" s="1"/>
  <c r="C116" i="3"/>
  <c r="D116" i="3" s="1"/>
  <c r="C112" i="3"/>
  <c r="D112" i="3" s="1"/>
  <c r="C90" i="3"/>
  <c r="D90" i="3" s="1"/>
  <c r="C840" i="3"/>
  <c r="D840" i="3" s="1"/>
  <c r="C836" i="3"/>
  <c r="D836" i="3" s="1"/>
  <c r="C832" i="3"/>
  <c r="D832" i="3" s="1"/>
  <c r="C828" i="3"/>
  <c r="D828" i="3" s="1"/>
  <c r="C824" i="3"/>
  <c r="D824" i="3" s="1"/>
  <c r="C820" i="3"/>
  <c r="D820" i="3" s="1"/>
  <c r="C816" i="3"/>
  <c r="D816" i="3" s="1"/>
  <c r="C812" i="3"/>
  <c r="D812" i="3" s="1"/>
  <c r="C808" i="3"/>
  <c r="D808" i="3" s="1"/>
  <c r="C804" i="3"/>
  <c r="D804" i="3" s="1"/>
  <c r="C800" i="3"/>
  <c r="D800" i="3" s="1"/>
  <c r="C796" i="3"/>
  <c r="D796" i="3" s="1"/>
  <c r="C792" i="3"/>
  <c r="D792" i="3" s="1"/>
  <c r="C788" i="3"/>
  <c r="D788" i="3" s="1"/>
  <c r="C784" i="3"/>
  <c r="D784" i="3" s="1"/>
  <c r="C780" i="3"/>
  <c r="D780" i="3" s="1"/>
  <c r="C776" i="3"/>
  <c r="D776" i="3" s="1"/>
  <c r="C772" i="3"/>
  <c r="D772" i="3" s="1"/>
  <c r="C768" i="3"/>
  <c r="D768" i="3" s="1"/>
  <c r="C764" i="3"/>
  <c r="D764" i="3" s="1"/>
  <c r="C760" i="3"/>
  <c r="D760" i="3" s="1"/>
  <c r="C756" i="3"/>
  <c r="D756" i="3" s="1"/>
  <c r="C752" i="3"/>
  <c r="D752" i="3" s="1"/>
  <c r="C748" i="3"/>
  <c r="D748" i="3" s="1"/>
  <c r="C744" i="3"/>
  <c r="D744" i="3" s="1"/>
  <c r="C740" i="3"/>
  <c r="D740" i="3" s="1"/>
  <c r="C736" i="3"/>
  <c r="D736" i="3" s="1"/>
  <c r="C732" i="3"/>
  <c r="D732" i="3" s="1"/>
  <c r="C728" i="3"/>
  <c r="D728" i="3" s="1"/>
  <c r="C724" i="3"/>
  <c r="D724" i="3" s="1"/>
  <c r="C720" i="3"/>
  <c r="D720" i="3" s="1"/>
  <c r="C716" i="3"/>
  <c r="D716" i="3" s="1"/>
  <c r="C712" i="3"/>
  <c r="D712" i="3" s="1"/>
  <c r="C708" i="3"/>
  <c r="D708" i="3" s="1"/>
  <c r="C704" i="3"/>
  <c r="D704" i="3" s="1"/>
  <c r="C700" i="3"/>
  <c r="D700" i="3" s="1"/>
  <c r="C696" i="3"/>
  <c r="D696" i="3" s="1"/>
  <c r="C692" i="3"/>
  <c r="D692" i="3" s="1"/>
  <c r="C688" i="3"/>
  <c r="D688" i="3" s="1"/>
  <c r="C684" i="3"/>
  <c r="D684" i="3" s="1"/>
  <c r="C680" i="3"/>
  <c r="D680" i="3" s="1"/>
  <c r="C676" i="3"/>
  <c r="D676" i="3" s="1"/>
  <c r="C672" i="3"/>
  <c r="D672" i="3" s="1"/>
  <c r="C668" i="3"/>
  <c r="D668" i="3" s="1"/>
  <c r="C664" i="3"/>
  <c r="D664" i="3" s="1"/>
  <c r="C660" i="3"/>
  <c r="D660" i="3" s="1"/>
  <c r="C551" i="3"/>
  <c r="D551" i="3" s="1"/>
  <c r="C605" i="3"/>
  <c r="D605" i="3" s="1"/>
  <c r="C522" i="3"/>
  <c r="D522" i="3" s="1"/>
  <c r="C861" i="3"/>
  <c r="D861" i="3" s="1"/>
  <c r="C857" i="3"/>
  <c r="D857" i="3" s="1"/>
  <c r="C849" i="3"/>
  <c r="D849" i="3" s="1"/>
  <c r="C839" i="3"/>
  <c r="D839" i="3" s="1"/>
  <c r="C835" i="3"/>
  <c r="D835" i="3" s="1"/>
  <c r="C831" i="3"/>
  <c r="D831" i="3" s="1"/>
  <c r="C827" i="3"/>
  <c r="D827" i="3" s="1"/>
  <c r="C823" i="3"/>
  <c r="D823" i="3" s="1"/>
  <c r="C819" i="3"/>
  <c r="D819" i="3" s="1"/>
  <c r="C815" i="3"/>
  <c r="D815" i="3" s="1"/>
  <c r="C811" i="3"/>
  <c r="D811" i="3" s="1"/>
  <c r="C807" i="3"/>
  <c r="D807" i="3" s="1"/>
  <c r="C803" i="3"/>
  <c r="D803" i="3" s="1"/>
  <c r="C799" i="3"/>
  <c r="D799" i="3" s="1"/>
  <c r="C795" i="3"/>
  <c r="D795" i="3" s="1"/>
  <c r="C791" i="3"/>
  <c r="D791" i="3" s="1"/>
  <c r="C787" i="3"/>
  <c r="D787" i="3" s="1"/>
  <c r="C783" i="3"/>
  <c r="D783" i="3" s="1"/>
  <c r="C779" i="3"/>
  <c r="D779" i="3" s="1"/>
  <c r="C775" i="3"/>
  <c r="D775" i="3" s="1"/>
  <c r="C771" i="3"/>
  <c r="D771" i="3" s="1"/>
  <c r="C767" i="3"/>
  <c r="D767" i="3" s="1"/>
  <c r="C763" i="3"/>
  <c r="D763" i="3" s="1"/>
  <c r="C759" i="3"/>
  <c r="D759" i="3" s="1"/>
  <c r="C755" i="3"/>
  <c r="D755" i="3" s="1"/>
  <c r="C751" i="3"/>
  <c r="D751" i="3" s="1"/>
  <c r="C747" i="3"/>
  <c r="D747" i="3" s="1"/>
  <c r="C743" i="3"/>
  <c r="D743" i="3" s="1"/>
  <c r="C739" i="3"/>
  <c r="D739" i="3" s="1"/>
  <c r="C735" i="3"/>
  <c r="D735" i="3" s="1"/>
  <c r="C731" i="3"/>
  <c r="D731" i="3" s="1"/>
  <c r="C727" i="3"/>
  <c r="D727" i="3" s="1"/>
  <c r="C723" i="3"/>
  <c r="D723" i="3" s="1"/>
  <c r="C719" i="3"/>
  <c r="D719" i="3" s="1"/>
  <c r="C715" i="3"/>
  <c r="D715" i="3" s="1"/>
  <c r="C711" i="3"/>
  <c r="D711" i="3" s="1"/>
  <c r="C707" i="3"/>
  <c r="D707" i="3" s="1"/>
  <c r="C703" i="3"/>
  <c r="D703" i="3" s="1"/>
  <c r="C699" i="3"/>
  <c r="D699" i="3" s="1"/>
  <c r="C695" i="3"/>
  <c r="D695" i="3" s="1"/>
  <c r="C691" i="3"/>
  <c r="D691" i="3" s="1"/>
  <c r="C687" i="3"/>
  <c r="D687" i="3" s="1"/>
  <c r="C683" i="3"/>
  <c r="D683" i="3" s="1"/>
  <c r="C679" i="3"/>
  <c r="D679" i="3" s="1"/>
  <c r="C675" i="3"/>
  <c r="D675" i="3" s="1"/>
  <c r="C671" i="3"/>
  <c r="D671" i="3" s="1"/>
  <c r="C667" i="3"/>
  <c r="D667" i="3" s="1"/>
  <c r="C663" i="3"/>
  <c r="D663" i="3" s="1"/>
  <c r="C655" i="3"/>
  <c r="D655" i="3" s="1"/>
  <c r="C651" i="3"/>
  <c r="D651" i="3" s="1"/>
  <c r="C647" i="3"/>
  <c r="D647" i="3" s="1"/>
  <c r="C643" i="3"/>
  <c r="D643" i="3" s="1"/>
  <c r="C639" i="3"/>
  <c r="D639" i="3" s="1"/>
  <c r="C635" i="3"/>
  <c r="D635" i="3" s="1"/>
  <c r="C631" i="3"/>
  <c r="D631" i="3" s="1"/>
  <c r="C627" i="3"/>
  <c r="D627" i="3" s="1"/>
  <c r="C623" i="3"/>
  <c r="D623" i="3" s="1"/>
  <c r="C619" i="3"/>
  <c r="D619" i="3" s="1"/>
  <c r="C615" i="3"/>
  <c r="D615" i="3" s="1"/>
  <c r="C602" i="3"/>
  <c r="D602" i="3" s="1"/>
  <c r="C598" i="3"/>
  <c r="D598" i="3" s="1"/>
  <c r="C594" i="3"/>
  <c r="D594" i="3" s="1"/>
  <c r="C590" i="3"/>
  <c r="D590" i="3" s="1"/>
  <c r="C499" i="3"/>
  <c r="D499" i="3" s="1"/>
  <c r="C467" i="3"/>
  <c r="D467" i="3" s="1"/>
  <c r="C463" i="3"/>
  <c r="D463" i="3" s="1"/>
  <c r="C446" i="3"/>
  <c r="D446" i="3" s="1"/>
  <c r="C426" i="3"/>
  <c r="D426" i="3" s="1"/>
  <c r="C418" i="3"/>
  <c r="D418" i="3" s="1"/>
  <c r="C407" i="3"/>
  <c r="D407" i="3" s="1"/>
  <c r="C403" i="3"/>
  <c r="D403" i="3" s="1"/>
  <c r="C376" i="3"/>
  <c r="D376" i="3" s="1"/>
  <c r="C372" i="3"/>
  <c r="D372" i="3" s="1"/>
  <c r="C365" i="3"/>
  <c r="D365" i="3" s="1"/>
  <c r="C361" i="3"/>
  <c r="D361" i="3" s="1"/>
  <c r="C357" i="3"/>
  <c r="D357" i="3" s="1"/>
  <c r="C353" i="3"/>
  <c r="D353" i="3" s="1"/>
  <c r="C349" i="3"/>
  <c r="D349" i="3" s="1"/>
  <c r="C345" i="3"/>
  <c r="D345" i="3" s="1"/>
  <c r="C341" i="3"/>
  <c r="D341" i="3" s="1"/>
  <c r="C313" i="3"/>
  <c r="D313" i="3" s="1"/>
  <c r="C310" i="3"/>
  <c r="D310" i="3" s="1"/>
  <c r="C301" i="3"/>
  <c r="D301" i="3" s="1"/>
  <c r="C293" i="3"/>
  <c r="D293" i="3" s="1"/>
  <c r="C279" i="3"/>
  <c r="D279" i="3" s="1"/>
  <c r="C275" i="3"/>
  <c r="D275" i="3" s="1"/>
  <c r="C271" i="3"/>
  <c r="D271" i="3" s="1"/>
  <c r="C263" i="3"/>
  <c r="D263" i="3" s="1"/>
  <c r="C259" i="3"/>
  <c r="D259" i="3" s="1"/>
  <c r="C255" i="3"/>
  <c r="D255" i="3" s="1"/>
  <c r="C251" i="3"/>
  <c r="D251" i="3" s="1"/>
  <c r="C247" i="3"/>
  <c r="D247" i="3" s="1"/>
  <c r="C243" i="3"/>
  <c r="D243" i="3" s="1"/>
  <c r="C239" i="3"/>
  <c r="D239" i="3" s="1"/>
  <c r="C235" i="3"/>
  <c r="D235" i="3" s="1"/>
  <c r="C231" i="3"/>
  <c r="D231" i="3" s="1"/>
  <c r="C227" i="3"/>
  <c r="D227" i="3" s="1"/>
  <c r="C223" i="3"/>
  <c r="D223" i="3" s="1"/>
  <c r="C219" i="3"/>
  <c r="D219" i="3" s="1"/>
  <c r="C215" i="3"/>
  <c r="D215" i="3" s="1"/>
  <c r="C211" i="3"/>
  <c r="D211" i="3" s="1"/>
  <c r="C207" i="3"/>
  <c r="D207" i="3" s="1"/>
  <c r="C203" i="3"/>
  <c r="D203" i="3" s="1"/>
  <c r="C196" i="3"/>
  <c r="D196" i="3" s="1"/>
  <c r="C192" i="3"/>
  <c r="D192" i="3" s="1"/>
  <c r="C188" i="3"/>
  <c r="D188" i="3" s="1"/>
  <c r="C184" i="3"/>
  <c r="D184" i="3" s="1"/>
  <c r="C177" i="3"/>
  <c r="D177" i="3" s="1"/>
  <c r="C173" i="3"/>
  <c r="D173" i="3" s="1"/>
  <c r="C166" i="3"/>
  <c r="D166" i="3" s="1"/>
  <c r="C152" i="3"/>
  <c r="D152" i="3" s="1"/>
  <c r="C148" i="3"/>
  <c r="D148" i="3" s="1"/>
  <c r="C145" i="3"/>
  <c r="D145" i="3" s="1"/>
  <c r="C141" i="3"/>
  <c r="D141" i="3" s="1"/>
  <c r="C137" i="3"/>
  <c r="D137" i="3" s="1"/>
  <c r="C131" i="3"/>
  <c r="D131" i="3" s="1"/>
  <c r="C123" i="3"/>
  <c r="D123" i="3" s="1"/>
  <c r="C119" i="3"/>
  <c r="D119" i="3" s="1"/>
  <c r="C115" i="3"/>
  <c r="D115" i="3" s="1"/>
  <c r="C111" i="3"/>
  <c r="D111" i="3" s="1"/>
  <c r="C107" i="3"/>
  <c r="D107" i="3" s="1"/>
  <c r="C103" i="3"/>
  <c r="D103" i="3" s="1"/>
  <c r="C100" i="3"/>
  <c r="D100" i="3" s="1"/>
  <c r="C97" i="3"/>
  <c r="D97" i="3" s="1"/>
  <c r="C85" i="3"/>
  <c r="D85" i="3" s="1"/>
  <c r="C81" i="3"/>
  <c r="D81" i="3" s="1"/>
  <c r="C59" i="3"/>
  <c r="D59" i="3" s="1"/>
  <c r="C41" i="3"/>
  <c r="D41" i="3" s="1"/>
  <c r="C32" i="3"/>
  <c r="D32" i="3" s="1"/>
  <c r="C28" i="3"/>
  <c r="D28" i="3" s="1"/>
  <c r="C25" i="3"/>
  <c r="D25" i="3" s="1"/>
  <c r="C15" i="3"/>
  <c r="D15" i="3" s="1"/>
  <c r="C12" i="3"/>
  <c r="D12" i="3" s="1"/>
  <c r="C7" i="3"/>
  <c r="D7" i="3" s="1"/>
  <c r="C586" i="3"/>
  <c r="D586" i="3" s="1"/>
  <c r="C582" i="3"/>
  <c r="D582" i="3" s="1"/>
  <c r="C578" i="3"/>
  <c r="D578" i="3" s="1"/>
  <c r="C574" i="3"/>
  <c r="D574" i="3" s="1"/>
  <c r="C570" i="3"/>
  <c r="D570" i="3" s="1"/>
  <c r="C566" i="3"/>
  <c r="D566" i="3" s="1"/>
  <c r="C562" i="3"/>
  <c r="D562" i="3" s="1"/>
  <c r="C558" i="3"/>
  <c r="D558" i="3" s="1"/>
  <c r="C554" i="3"/>
  <c r="D554" i="3" s="1"/>
  <c r="C540" i="3"/>
  <c r="D540" i="3" s="1"/>
  <c r="C535" i="3"/>
  <c r="D535" i="3" s="1"/>
  <c r="C517" i="3"/>
  <c r="D517" i="3" s="1"/>
  <c r="C505" i="3"/>
  <c r="D505" i="3" s="1"/>
  <c r="C494" i="3"/>
  <c r="D494" i="3" s="1"/>
  <c r="C486" i="3"/>
  <c r="D486" i="3" s="1"/>
  <c r="C482" i="3"/>
  <c r="D482" i="3" s="1"/>
  <c r="C466" i="3"/>
  <c r="D466" i="3" s="1"/>
  <c r="C458" i="3"/>
  <c r="D458" i="3" s="1"/>
  <c r="C449" i="3"/>
  <c r="D449" i="3" s="1"/>
  <c r="C437" i="3"/>
  <c r="D437" i="3" s="1"/>
  <c r="C433" i="3"/>
  <c r="D433" i="3" s="1"/>
  <c r="C417" i="3"/>
  <c r="D417" i="3" s="1"/>
  <c r="C409" i="3"/>
  <c r="D409" i="3" s="1"/>
  <c r="C402" i="3"/>
  <c r="D402" i="3" s="1"/>
  <c r="C387" i="3"/>
  <c r="D387" i="3" s="1"/>
  <c r="C383" i="3"/>
  <c r="D383" i="3" s="1"/>
  <c r="C379" i="3"/>
  <c r="D379" i="3" s="1"/>
  <c r="C375" i="3"/>
  <c r="D375" i="3" s="1"/>
  <c r="C371" i="3"/>
  <c r="D371" i="3" s="1"/>
  <c r="C364" i="3"/>
  <c r="D364" i="3" s="1"/>
  <c r="C360" i="3"/>
  <c r="D360" i="3" s="1"/>
  <c r="C352" i="3"/>
  <c r="D352" i="3" s="1"/>
  <c r="C348" i="3"/>
  <c r="D348" i="3" s="1"/>
  <c r="C344" i="3"/>
  <c r="D344" i="3" s="1"/>
  <c r="C332" i="3"/>
  <c r="D332" i="3" s="1"/>
  <c r="C324" i="3"/>
  <c r="D324" i="3" s="1"/>
  <c r="C315" i="3"/>
  <c r="D315" i="3" s="1"/>
  <c r="C297" i="3"/>
  <c r="D297" i="3" s="1"/>
  <c r="C288" i="3"/>
  <c r="D288" i="3" s="1"/>
  <c r="C282" i="3"/>
  <c r="D282" i="3" s="1"/>
  <c r="C278" i="3"/>
  <c r="D278" i="3" s="1"/>
  <c r="C274" i="3"/>
  <c r="D274" i="3" s="1"/>
  <c r="C266" i="3"/>
  <c r="D266" i="3" s="1"/>
  <c r="C262" i="3"/>
  <c r="D262" i="3" s="1"/>
  <c r="C258" i="3"/>
  <c r="D258" i="3" s="1"/>
  <c r="C254" i="3"/>
  <c r="D254" i="3" s="1"/>
  <c r="C250" i="3"/>
  <c r="D250" i="3" s="1"/>
  <c r="C246" i="3"/>
  <c r="D246" i="3" s="1"/>
  <c r="C242" i="3"/>
  <c r="D242" i="3" s="1"/>
  <c r="C238" i="3"/>
  <c r="D238" i="3" s="1"/>
  <c r="C234" i="3"/>
  <c r="D234" i="3" s="1"/>
  <c r="C230" i="3"/>
  <c r="D230" i="3" s="1"/>
  <c r="C226" i="3"/>
  <c r="D226" i="3" s="1"/>
  <c r="C222" i="3"/>
  <c r="D222" i="3" s="1"/>
  <c r="C218" i="3"/>
  <c r="D218" i="3" s="1"/>
  <c r="C214" i="3"/>
  <c r="D214" i="3" s="1"/>
  <c r="C210" i="3"/>
  <c r="D210" i="3" s="1"/>
  <c r="C206" i="3"/>
  <c r="D206" i="3" s="1"/>
  <c r="C199" i="3"/>
  <c r="D199" i="3" s="1"/>
  <c r="C195" i="3"/>
  <c r="D195" i="3" s="1"/>
  <c r="C191" i="3"/>
  <c r="D191" i="3" s="1"/>
  <c r="C187" i="3"/>
  <c r="D187" i="3" s="1"/>
  <c r="C183" i="3"/>
  <c r="D183" i="3" s="1"/>
  <c r="C179" i="3"/>
  <c r="D179" i="3" s="1"/>
  <c r="C176" i="3"/>
  <c r="D176" i="3" s="1"/>
  <c r="C172" i="3"/>
  <c r="D172" i="3" s="1"/>
  <c r="C169" i="3"/>
  <c r="D169" i="3" s="1"/>
  <c r="C165" i="3"/>
  <c r="D165" i="3" s="1"/>
  <c r="C161" i="3"/>
  <c r="D161" i="3" s="1"/>
  <c r="C155" i="3"/>
  <c r="D155" i="3" s="1"/>
  <c r="C151" i="3"/>
  <c r="D151" i="3" s="1"/>
  <c r="C140" i="3"/>
  <c r="D140" i="3" s="1"/>
  <c r="C130" i="3"/>
  <c r="D130" i="3" s="1"/>
  <c r="C126" i="3"/>
  <c r="D126" i="3" s="1"/>
  <c r="C122" i="3"/>
  <c r="D122" i="3" s="1"/>
  <c r="C118" i="3"/>
  <c r="D118" i="3" s="1"/>
  <c r="C114" i="3"/>
  <c r="D114" i="3" s="1"/>
  <c r="C102" i="3"/>
  <c r="D102" i="3" s="1"/>
  <c r="C89" i="3"/>
  <c r="D89" i="3" s="1"/>
  <c r="C80" i="3"/>
  <c r="D80" i="3" s="1"/>
  <c r="C58" i="3"/>
  <c r="D58" i="3" s="1"/>
  <c r="C53" i="3"/>
  <c r="D53" i="3" s="1"/>
  <c r="C24" i="3"/>
  <c r="D24" i="3" s="1"/>
  <c r="C19" i="3"/>
  <c r="D19" i="3" s="1"/>
  <c r="C3" i="3"/>
  <c r="D3" i="3" s="1"/>
  <c r="C557" i="3"/>
  <c r="D557" i="3" s="1"/>
  <c r="C553" i="3"/>
  <c r="D553" i="3" s="1"/>
  <c r="C545" i="3"/>
  <c r="D545" i="3" s="1"/>
  <c r="C539" i="3"/>
  <c r="D539" i="3" s="1"/>
  <c r="C528" i="3"/>
  <c r="D528" i="3" s="1"/>
  <c r="C524" i="3"/>
  <c r="D524" i="3" s="1"/>
  <c r="C520" i="3"/>
  <c r="D520" i="3" s="1"/>
  <c r="C516" i="3"/>
  <c r="D516" i="3" s="1"/>
  <c r="C513" i="3"/>
  <c r="D513" i="3" s="1"/>
  <c r="C509" i="3"/>
  <c r="D509" i="3" s="1"/>
  <c r="C501" i="3"/>
  <c r="D501" i="3" s="1"/>
  <c r="C497" i="3"/>
  <c r="D497" i="3" s="1"/>
  <c r="C493" i="3"/>
  <c r="D493" i="3" s="1"/>
  <c r="C485" i="3"/>
  <c r="D485" i="3" s="1"/>
  <c r="C481" i="3"/>
  <c r="D481" i="3" s="1"/>
  <c r="C461" i="3"/>
  <c r="D461" i="3" s="1"/>
  <c r="C457" i="3"/>
  <c r="D457" i="3" s="1"/>
  <c r="C448" i="3"/>
  <c r="D448" i="3" s="1"/>
  <c r="C436" i="3"/>
  <c r="D436" i="3" s="1"/>
  <c r="C432" i="3"/>
  <c r="D432" i="3" s="1"/>
  <c r="C428" i="3"/>
  <c r="D428" i="3" s="1"/>
  <c r="C420" i="3"/>
  <c r="D420" i="3" s="1"/>
  <c r="C382" i="3"/>
  <c r="D382" i="3" s="1"/>
  <c r="C374" i="3"/>
  <c r="D374" i="3" s="1"/>
  <c r="C370" i="3"/>
  <c r="D370" i="3" s="1"/>
  <c r="C367" i="3"/>
  <c r="D367" i="3" s="1"/>
  <c r="C363" i="3"/>
  <c r="D363" i="3" s="1"/>
  <c r="C355" i="3"/>
  <c r="D355" i="3" s="1"/>
  <c r="C337" i="3"/>
  <c r="D337" i="3" s="1"/>
  <c r="C323" i="3"/>
  <c r="D323" i="3" s="1"/>
  <c r="C319" i="3"/>
  <c r="D319" i="3" s="1"/>
  <c r="C306" i="3"/>
  <c r="D306" i="3" s="1"/>
  <c r="C291" i="3"/>
  <c r="D291" i="3" s="1"/>
  <c r="C284" i="3"/>
  <c r="D284" i="3" s="1"/>
  <c r="C281" i="3"/>
  <c r="D281" i="3" s="1"/>
  <c r="C269" i="3"/>
  <c r="D269" i="3" s="1"/>
  <c r="C265" i="3"/>
  <c r="D265" i="3" s="1"/>
  <c r="C257" i="3"/>
  <c r="D257" i="3" s="1"/>
  <c r="C253" i="3"/>
  <c r="D253" i="3" s="1"/>
  <c r="C249" i="3"/>
  <c r="D249" i="3" s="1"/>
  <c r="C245" i="3"/>
  <c r="D245" i="3" s="1"/>
  <c r="C241" i="3"/>
  <c r="D241" i="3" s="1"/>
  <c r="C237" i="3"/>
  <c r="D237" i="3" s="1"/>
  <c r="C233" i="3"/>
  <c r="D233" i="3" s="1"/>
  <c r="C229" i="3"/>
  <c r="D229" i="3" s="1"/>
  <c r="C225" i="3"/>
  <c r="D225" i="3" s="1"/>
  <c r="C221" i="3"/>
  <c r="D221" i="3" s="1"/>
  <c r="C213" i="3"/>
  <c r="D213" i="3" s="1"/>
  <c r="C209" i="3"/>
  <c r="D209" i="3" s="1"/>
  <c r="C205" i="3"/>
  <c r="D205" i="3" s="1"/>
  <c r="C198" i="3"/>
  <c r="D198" i="3" s="1"/>
  <c r="C194" i="3"/>
  <c r="D194" i="3" s="1"/>
  <c r="C190" i="3"/>
  <c r="D190" i="3" s="1"/>
  <c r="C186" i="3"/>
  <c r="D186" i="3" s="1"/>
  <c r="C175" i="3"/>
  <c r="D175" i="3" s="1"/>
  <c r="C171" i="3"/>
  <c r="D171" i="3" s="1"/>
  <c r="C168" i="3"/>
  <c r="D168" i="3" s="1"/>
  <c r="C164" i="3"/>
  <c r="D164" i="3" s="1"/>
  <c r="C160" i="3"/>
  <c r="D160" i="3" s="1"/>
  <c r="C158" i="3"/>
  <c r="D158" i="3" s="1"/>
  <c r="C154" i="3"/>
  <c r="D154" i="3" s="1"/>
  <c r="C150" i="3"/>
  <c r="D150" i="3" s="1"/>
  <c r="C143" i="3"/>
  <c r="D143" i="3" s="1"/>
  <c r="C139" i="3"/>
  <c r="D139" i="3" s="1"/>
  <c r="C136" i="3"/>
  <c r="D136" i="3" s="1"/>
  <c r="C133" i="3"/>
  <c r="D133" i="3" s="1"/>
  <c r="C125" i="3"/>
  <c r="D125" i="3" s="1"/>
  <c r="C121" i="3"/>
  <c r="D121" i="3" s="1"/>
  <c r="C117" i="3"/>
  <c r="D117" i="3" s="1"/>
  <c r="C113" i="3"/>
  <c r="D113" i="3" s="1"/>
  <c r="C109" i="3"/>
  <c r="D109" i="3" s="1"/>
  <c r="C105" i="3"/>
  <c r="D105" i="3" s="1"/>
  <c r="C101" i="3"/>
  <c r="D101" i="3" s="1"/>
  <c r="C95" i="3"/>
  <c r="D95" i="3" s="1"/>
  <c r="C91" i="3"/>
  <c r="D91" i="3" s="1"/>
  <c r="C72" i="3"/>
  <c r="D72" i="3" s="1"/>
  <c r="C63" i="3"/>
  <c r="D63" i="3" s="1"/>
  <c r="C50" i="3"/>
  <c r="D50" i="3" s="1"/>
  <c r="C47" i="3"/>
  <c r="D47" i="3" s="1"/>
  <c r="C45" i="3"/>
  <c r="D45" i="3" s="1"/>
  <c r="C37" i="3"/>
  <c r="D37" i="3" s="1"/>
  <c r="C23" i="3"/>
  <c r="D23" i="3" s="1"/>
  <c r="C11" i="3"/>
  <c r="D11" i="3" s="1"/>
  <c r="C5" i="3"/>
  <c r="D5" i="3" s="1"/>
  <c r="C2" i="3"/>
  <c r="D2" i="3" s="1"/>
  <c r="C1" i="5" l="1"/>
  <c r="E5" i="5" l="1"/>
  <c r="H5" i="5" s="1"/>
  <c r="E4" i="5"/>
  <c r="H4" i="5" s="1"/>
  <c r="H6" i="5" l="1"/>
</calcChain>
</file>

<file path=xl/sharedStrings.xml><?xml version="1.0" encoding="utf-8"?>
<sst xmlns="http://schemas.openxmlformats.org/spreadsheetml/2006/main" count="3244" uniqueCount="2062">
  <si>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</si>
  <si>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</si>
  <si>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</si>
  <si>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</si>
  <si>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</si>
  <si>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</si>
  <si>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</si>
  <si>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</si>
  <si>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</si>
  <si>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</si>
  <si>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</si>
  <si>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</si>
  <si>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</si>
  <si>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</si>
  <si>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</si>
  <si>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</si>
  <si>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</si>
  <si>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</si>
  <si>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</si>
  <si>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</si>
  <si>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</si>
  <si>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</si>
  <si>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</si>
  <si>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</si>
  <si>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</si>
  <si>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</si>
  <si>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</si>
  <si>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</si>
  <si>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</si>
  <si>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</si>
  <si>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</si>
  <si>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</si>
  <si>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</si>
  <si>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</si>
  <si>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</si>
  <si>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</si>
  <si>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</si>
  <si>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</si>
  <si>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</si>
  <si>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</si>
  <si>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</si>
  <si>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</si>
  <si>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</si>
  <si>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</si>
  <si>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</si>
  <si>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</si>
  <si>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</si>
  <si>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</si>
  <si>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</si>
  <si>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</si>
  <si>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</si>
  <si>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</si>
  <si>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</si>
  <si>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</si>
  <si>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</si>
  <si>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</si>
  <si>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</si>
  <si>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</si>
  <si>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</si>
  <si>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</si>
  <si>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</si>
  <si>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</si>
  <si>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</si>
  <si>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</si>
  <si>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</si>
  <si>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</si>
  <si>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</si>
  <si>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</si>
  <si>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</si>
  <si>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</si>
  <si>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</si>
  <si>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</si>
  <si>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</si>
  <si>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</si>
  <si>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</si>
  <si>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</si>
  <si>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</si>
  <si>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</si>
  <si>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</si>
  <si>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</si>
  <si>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</si>
  <si>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</si>
  <si>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</si>
  <si>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</si>
  <si>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</si>
  <si>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</si>
  <si>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</si>
  <si>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</si>
  <si>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</si>
  <si>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</si>
  <si>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</si>
  <si>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</si>
  <si>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</si>
  <si>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</si>
  <si>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</si>
  <si>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</si>
  <si>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</si>
  <si>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</si>
  <si>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</si>
  <si>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</si>
  <si>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</si>
  <si>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</si>
  <si>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</si>
  <si>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</si>
  <si>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</si>
  <si>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</si>
  <si>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</si>
  <si>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</si>
  <si>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</si>
  <si>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</si>
  <si>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</si>
  <si>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</si>
  <si>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</si>
  <si>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</si>
  <si>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</si>
  <si>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</si>
  <si>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</si>
  <si>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</si>
  <si>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</si>
  <si>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</si>
  <si>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</si>
  <si>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</si>
  <si>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</si>
  <si>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</si>
  <si>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</si>
  <si>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</si>
  <si>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</si>
  <si>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</si>
  <si>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</si>
  <si>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</si>
  <si>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</si>
  <si>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</si>
  <si>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</si>
  <si>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</si>
  <si>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</si>
  <si>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</si>
  <si>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</si>
  <si>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</si>
  <si>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</si>
  <si>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</si>
  <si>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</si>
  <si>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</si>
  <si>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</si>
  <si>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</si>
  <si>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</si>
  <si>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</si>
  <si>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</si>
  <si>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</si>
  <si>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</si>
  <si>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</si>
  <si>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</si>
  <si>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</si>
  <si>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</si>
  <si>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</si>
  <si>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</si>
  <si>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</si>
  <si>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</si>
  <si>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</si>
  <si>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</si>
  <si>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</si>
  <si>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</si>
  <si>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</si>
  <si>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</si>
  <si>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</si>
  <si>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</si>
  <si>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</si>
  <si>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</si>
  <si>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</si>
  <si>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</si>
  <si>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</si>
  <si>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</si>
  <si>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</si>
  <si>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</si>
  <si>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</si>
  <si>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</si>
  <si>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</si>
  <si>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</si>
  <si>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</si>
  <si>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</si>
  <si>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</si>
  <si>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</si>
  <si>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</si>
  <si>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</si>
  <si>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</si>
  <si>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</si>
  <si>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</si>
  <si>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</si>
  <si>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</si>
  <si>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</si>
  <si>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</si>
  <si>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</si>
  <si>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</si>
  <si>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</si>
  <si>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</si>
  <si>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</si>
  <si>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</si>
  <si>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</si>
  <si>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</si>
  <si>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</si>
  <si>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</si>
  <si>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</si>
  <si>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</si>
  <si>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</si>
  <si>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</si>
  <si>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</si>
  <si>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</si>
  <si>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</si>
  <si>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</si>
  <si>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</si>
  <si>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</si>
  <si>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</si>
  <si>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</si>
  <si>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</si>
  <si>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</si>
  <si>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</si>
  <si>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</si>
  <si>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</si>
  <si>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</si>
  <si>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</si>
  <si>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</si>
  <si>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</si>
  <si>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</si>
  <si>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</si>
  <si>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</si>
  <si>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</si>
  <si>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</si>
  <si>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</si>
  <si>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</si>
  <si>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</si>
  <si>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</si>
  <si>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</si>
  <si>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</si>
  <si>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</si>
  <si>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</si>
  <si>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</si>
  <si>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</si>
  <si>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</si>
  <si>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</si>
  <si>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</si>
  <si>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</si>
  <si>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</si>
  <si>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</si>
  <si>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</si>
  <si>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</si>
  <si>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</si>
  <si>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</si>
  <si>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</si>
  <si>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</si>
  <si>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</si>
  <si>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</si>
  <si>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</si>
  <si>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</si>
  <si>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</si>
  <si>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</si>
  <si>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</si>
  <si>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</si>
  <si>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</si>
  <si>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</si>
  <si>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</si>
  <si>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</si>
  <si>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</si>
  <si>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</si>
  <si>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</si>
  <si>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</si>
  <si>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</si>
  <si>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</si>
  <si>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</si>
  <si>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</si>
  <si>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</si>
  <si>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</si>
  <si>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</si>
  <si>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</si>
  <si>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</si>
  <si>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</si>
  <si>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</si>
  <si>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</si>
  <si>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</si>
  <si>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</si>
  <si>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</si>
  <si>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</si>
  <si>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</si>
  <si>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</si>
  <si>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</si>
  <si>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</si>
  <si>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</si>
  <si>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</si>
  <si>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</si>
  <si>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</si>
  <si>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</si>
  <si>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</si>
  <si>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</si>
  <si>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</si>
  <si>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</si>
  <si>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</si>
  <si>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</si>
  <si>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</si>
  <si>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</si>
  <si>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</si>
  <si>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</si>
  <si>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</si>
  <si>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</si>
  <si>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</si>
  <si>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</si>
  <si>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</si>
  <si>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</si>
  <si>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</si>
  <si>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</si>
  <si>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</si>
  <si>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</si>
  <si>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</si>
  <si>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</si>
  <si>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</si>
  <si>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</si>
  <si>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</si>
  <si>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</si>
  <si>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</si>
  <si>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</si>
  <si>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</si>
  <si>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</si>
  <si>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</si>
  <si>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</si>
  <si>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</si>
  <si>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</si>
  <si>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</si>
  <si>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</si>
  <si>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</si>
  <si>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</si>
  <si>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</si>
  <si>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</si>
  <si>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</si>
  <si>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</si>
  <si>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</si>
  <si>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</si>
  <si>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</si>
  <si>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</si>
  <si>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</si>
  <si>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</si>
  <si>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</si>
  <si>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</si>
  <si>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</si>
  <si>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</si>
  <si>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</si>
  <si>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</si>
  <si>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</si>
  <si>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</si>
  <si>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</si>
  <si>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</si>
  <si>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</si>
  <si>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</si>
  <si>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</si>
  <si>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</si>
  <si>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</si>
  <si>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</si>
  <si>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</si>
  <si>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</si>
  <si>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</si>
  <si>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</si>
  <si>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</si>
  <si>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</si>
  <si>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</si>
  <si>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</si>
  <si>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</si>
  <si>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</si>
  <si>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</si>
  <si>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</si>
  <si>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</si>
  <si>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</si>
  <si>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</si>
  <si>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</si>
  <si>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</si>
  <si>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</si>
  <si>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</si>
  <si>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</si>
  <si>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</si>
  <si>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</si>
  <si>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</si>
  <si>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</si>
  <si>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</si>
  <si>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</si>
  <si>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</si>
  <si>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</si>
  <si>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</si>
  <si>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</si>
  <si>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</si>
  <si>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</si>
  <si>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</si>
  <si>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</si>
  <si>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</si>
  <si>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</si>
  <si>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</si>
  <si>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</si>
  <si>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</si>
  <si>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</si>
  <si>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</si>
  <si>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</si>
  <si>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</si>
  <si>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</si>
  <si>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</si>
  <si>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</si>
  <si>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</si>
  <si>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</si>
  <si>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</si>
  <si>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</si>
  <si>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</si>
  <si>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</si>
  <si>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</si>
  <si>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</si>
  <si>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</si>
  <si>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</si>
  <si>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</si>
  <si>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</si>
  <si>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</si>
  <si>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</si>
  <si>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</si>
  <si>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</si>
  <si>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</si>
  <si>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</si>
  <si>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</si>
  <si>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</si>
  <si>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</si>
  <si>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</si>
  <si>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</si>
  <si>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</si>
  <si>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</si>
  <si>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</si>
  <si>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</si>
  <si>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</si>
  <si>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</si>
  <si>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</si>
  <si>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</si>
  <si>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</si>
  <si>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</si>
  <si>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</si>
  <si>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</si>
  <si>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</si>
  <si>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</si>
  <si>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</si>
  <si>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</si>
  <si>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</si>
  <si>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</si>
  <si>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</si>
  <si>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</si>
  <si>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</si>
  <si>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</si>
  <si>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</si>
  <si>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</si>
  <si>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</si>
  <si>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</si>
  <si>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</si>
  <si>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</si>
  <si>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</si>
  <si>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</si>
  <si>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</si>
  <si>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</si>
  <si>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</si>
  <si>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</si>
  <si>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</si>
  <si>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</si>
  <si>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</si>
  <si>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</si>
  <si>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</si>
  <si>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</si>
  <si>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</si>
  <si>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</si>
  <si>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</si>
  <si>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</si>
  <si>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</si>
  <si>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</si>
  <si>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</si>
  <si>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</si>
  <si>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</si>
  <si>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</si>
  <si>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</si>
  <si>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</si>
  <si>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</si>
  <si>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</si>
  <si>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</si>
  <si>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52</t>
  </si>
  <si>
    <t>Кв. 53</t>
  </si>
  <si>
    <t>Кв. 54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</si>
  <si>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</si>
  <si>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</si>
  <si>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</si>
  <si>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</si>
  <si>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</si>
  <si>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</si>
  <si>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</si>
  <si>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</si>
  <si>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</si>
  <si>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</si>
  <si>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</si>
  <si>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</si>
  <si>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</si>
  <si>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</si>
  <si>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</si>
  <si>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</si>
  <si>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</si>
  <si>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</si>
  <si>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</si>
  <si>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</si>
  <si>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</si>
  <si>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</si>
  <si>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</si>
  <si>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</si>
  <si>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</si>
  <si>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</si>
  <si>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</si>
  <si>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</si>
  <si>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</si>
  <si>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</si>
  <si>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</si>
  <si>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</si>
  <si>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</si>
  <si>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</si>
  <si>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</si>
  <si>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</si>
  <si>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</si>
  <si>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</si>
  <si>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</si>
  <si>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</si>
  <si>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</si>
  <si>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</si>
  <si>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</si>
  <si>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</si>
  <si>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</si>
  <si>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</si>
  <si>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</si>
  <si>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</si>
  <si>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</si>
  <si>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</si>
  <si>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</si>
  <si>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</si>
  <si>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</si>
  <si>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</si>
  <si>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</si>
  <si>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</si>
  <si>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</si>
  <si>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</si>
  <si>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</si>
  <si>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</si>
  <si>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</si>
  <si>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</si>
  <si>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</si>
  <si>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</si>
  <si>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</si>
  <si>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</si>
  <si>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</si>
  <si>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</si>
  <si>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</si>
  <si>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</si>
  <si>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</si>
  <si>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</si>
  <si>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</si>
  <si>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8=(3-2)/4*5/6*7</t>
  </si>
  <si>
    <t>ВНЕСТИ</t>
  </si>
  <si>
    <t>ИТОГО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</si>
  <si>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</si>
  <si>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</si>
  <si>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</si>
  <si>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</si>
  <si>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</si>
  <si>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</si>
  <si>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</si>
  <si>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</si>
  <si>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</si>
  <si>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</si>
  <si>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</si>
  <si>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</si>
  <si>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</si>
  <si>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</si>
  <si>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</si>
  <si>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</si>
  <si>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</si>
  <si>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</si>
  <si>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</si>
  <si>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</si>
  <si>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</si>
  <si>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</si>
  <si>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</si>
  <si>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</si>
  <si>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</si>
  <si>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</si>
  <si>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</si>
  <si>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</si>
  <si>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</si>
  <si>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</si>
  <si>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</si>
  <si>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</si>
  <si>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</si>
  <si>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</si>
  <si>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</si>
  <si>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</si>
  <si>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</si>
  <si>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</si>
  <si>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</si>
  <si>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</si>
  <si>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</si>
  <si>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</si>
  <si>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</si>
  <si>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</si>
  <si>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</si>
  <si>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</si>
  <si>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</si>
  <si>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</si>
  <si>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</si>
  <si>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</si>
  <si>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</si>
  <si>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</si>
  <si>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</si>
  <si>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</si>
  <si>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</si>
  <si>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</si>
  <si>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</si>
  <si>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</si>
  <si>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</si>
  <si>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</si>
  <si>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</si>
  <si>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</si>
  <si>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</si>
  <si>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</si>
  <si>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</si>
  <si>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</si>
  <si>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</si>
  <si>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</si>
  <si>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</si>
  <si>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</si>
  <si>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</si>
  <si>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</si>
  <si>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</si>
  <si>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</si>
  <si>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</si>
  <si>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</si>
  <si>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</si>
  <si>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</si>
  <si>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</si>
  <si>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</si>
  <si>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</si>
  <si>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</si>
  <si>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</si>
  <si>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</si>
  <si>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</si>
  <si>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</si>
  <si>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</si>
  <si>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</si>
  <si>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</si>
  <si>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</si>
  <si>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</si>
  <si>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</si>
  <si>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</si>
  <si>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</si>
  <si>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</si>
  <si>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</si>
  <si>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</si>
  <si>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</si>
  <si>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</si>
  <si>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</si>
  <si>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</si>
  <si>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</si>
  <si>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</si>
  <si>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</si>
  <si>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</si>
  <si>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</si>
  <si>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</si>
  <si>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</si>
  <si>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</si>
  <si>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</si>
  <si>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</si>
  <si>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</si>
  <si>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</si>
  <si>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</si>
  <si>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</si>
  <si>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</si>
  <si>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</si>
  <si>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</si>
  <si>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</si>
  <si>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</si>
  <si>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</si>
  <si>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</si>
  <si>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</si>
  <si>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</si>
  <si>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</si>
  <si>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</si>
  <si>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</si>
  <si>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</si>
  <si>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</si>
  <si>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</si>
  <si>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</si>
  <si>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</si>
  <si>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</si>
  <si>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</si>
  <si>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</si>
  <si>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</si>
  <si>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</si>
  <si>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</si>
  <si>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</si>
  <si>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</si>
  <si>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</si>
  <si>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</si>
  <si>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</si>
  <si>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</si>
  <si>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</si>
  <si>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</si>
  <si>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</si>
  <si>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</si>
  <si>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</si>
  <si>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</si>
  <si>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</si>
  <si>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</si>
  <si>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</si>
  <si>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</si>
  <si>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</si>
  <si>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</si>
  <si>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</si>
  <si>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</si>
  <si>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</si>
  <si>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</si>
  <si>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</si>
  <si>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№24К</t>
  </si>
  <si>
    <t>Кл. №25К</t>
  </si>
  <si>
    <t>Кл. №26К</t>
  </si>
  <si>
    <t>Кл. №27К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</si>
  <si>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</si>
  <si>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</si>
  <si>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</si>
  <si>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</si>
  <si>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</si>
  <si>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</si>
  <si>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</si>
  <si>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</si>
  <si>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</si>
  <si>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</si>
  <si>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</si>
  <si>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</si>
  <si>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</si>
  <si>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</si>
  <si>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</si>
  <si>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</si>
  <si>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</si>
  <si>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</si>
  <si>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</si>
  <si>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</si>
  <si>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</si>
  <si>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</si>
  <si>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</si>
  <si>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</si>
  <si>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</si>
  <si>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</si>
  <si>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</si>
  <si>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</si>
  <si>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</si>
  <si>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</si>
  <si>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</si>
  <si>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</si>
  <si>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</si>
  <si>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</si>
  <si>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</si>
  <si>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</si>
  <si>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</si>
  <si>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</si>
  <si>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</si>
  <si>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</si>
  <si>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</si>
  <si>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</si>
  <si>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</si>
  <si>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</si>
  <si>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</si>
  <si>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</si>
  <si>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</si>
  <si>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</si>
  <si>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</si>
  <si>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</si>
  <si>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</si>
  <si>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</si>
  <si>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</si>
  <si>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</si>
  <si>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</si>
  <si>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</si>
  <si>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</si>
  <si>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</si>
  <si>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</si>
  <si>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</si>
  <si>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</si>
  <si>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</si>
  <si>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</si>
  <si>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</si>
  <si>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</si>
  <si>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</si>
  <si>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</si>
  <si>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</si>
  <si>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</si>
  <si>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</si>
  <si>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</si>
  <si>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</si>
  <si>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</si>
  <si>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</si>
  <si>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</si>
  <si>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</si>
  <si>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</si>
  <si>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</si>
  <si>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</si>
  <si>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</si>
  <si>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Кв. 519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</si>
  <si>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</si>
  <si>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</si>
  <si>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</si>
  <si>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</si>
  <si>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</si>
  <si>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</si>
  <si>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</si>
  <si>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</si>
  <si>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</si>
  <si>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</si>
  <si>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</si>
  <si>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</si>
  <si>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</si>
  <si>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</si>
  <si>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</si>
  <si>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</si>
  <si>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</si>
  <si>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</si>
  <si>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</si>
  <si>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</si>
  <si>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</si>
  <si>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</si>
  <si>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</si>
  <si>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</si>
  <si>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</si>
  <si>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</si>
  <si>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</si>
  <si>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</si>
  <si>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</si>
  <si>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</si>
  <si>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Кл. №246К</t>
  </si>
  <si>
    <t>Кл. №247К</t>
  </si>
  <si>
    <t>Кл. №248К</t>
  </si>
  <si>
    <t>Кл. №249К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</si>
  <si>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</si>
  <si>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</si>
  <si>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</si>
  <si>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</si>
  <si>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</si>
  <si>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</si>
  <si>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</si>
  <si>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</si>
  <si>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</si>
  <si>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</si>
  <si>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</si>
  <si>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</si>
  <si>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</si>
  <si>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</si>
  <si>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</si>
  <si>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</si>
  <si>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</si>
  <si>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</si>
  <si>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</si>
  <si>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</si>
  <si>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</si>
  <si>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</si>
  <si>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</si>
  <si>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</si>
  <si>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</si>
  <si>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</si>
  <si>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</si>
  <si>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</si>
  <si>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</si>
  <si>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</si>
  <si>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</si>
  <si>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</si>
  <si>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</si>
  <si>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</si>
  <si>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</si>
  <si>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</si>
  <si>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</si>
  <si>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</si>
  <si>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</si>
  <si>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Оф. 20Н</t>
  </si>
  <si>
    <t>Оф. 21Н</t>
  </si>
  <si>
    <t>Оф. 22Н</t>
  </si>
  <si>
    <t>Оф. 23Н</t>
  </si>
  <si>
    <t>Оф. 24Н</t>
  </si>
  <si>
    <t>Москва г, Молжаниновский, Ленинградское ш, дом № 228, корпус 7</t>
  </si>
  <si>
    <t>л/с №3000001185187</t>
  </si>
  <si>
    <t>л/с №3000001186671</t>
  </si>
  <si>
    <t>л/с №3000001185188</t>
  </si>
  <si>
    <t>л/с №3000001185189</t>
  </si>
  <si>
    <t>л/с №3000001186660</t>
  </si>
  <si>
    <t>л/с №3000001186610</t>
  </si>
  <si>
    <t>л/с №3000001185190</t>
  </si>
  <si>
    <t>л/с №3000001185191</t>
  </si>
  <si>
    <t>л/с №3000001186935</t>
  </si>
  <si>
    <t>л/с №3000001186667</t>
  </si>
  <si>
    <t>л/с №3000001185192</t>
  </si>
  <si>
    <t>л/с №3000001185193</t>
  </si>
  <si>
    <t>л/с №3000001186834</t>
  </si>
  <si>
    <t>л/с №3000001185194</t>
  </si>
  <si>
    <t>л/с №3000001185195</t>
  </si>
  <si>
    <t>л/с №3000001185196</t>
  </si>
  <si>
    <t>л/с №3000001186621</t>
  </si>
  <si>
    <t>л/с №3000001185197</t>
  </si>
  <si>
    <t>л/с №3000001185198</t>
  </si>
  <si>
    <t>л/с №3000001185199</t>
  </si>
  <si>
    <t>л/с №3000001186690</t>
  </si>
  <si>
    <t>л/с №3000001186700</t>
  </si>
  <si>
    <t>л/с №3000001185200</t>
  </si>
  <si>
    <t>л/с №3000001185201</t>
  </si>
  <si>
    <t>л/с №3000001186694</t>
  </si>
  <si>
    <t>л/с №3000001185202</t>
  </si>
  <si>
    <t>л/с №3000001185203</t>
  </si>
  <si>
    <t>л/с №3000001186630</t>
  </si>
  <si>
    <t>л/с №3000001186822</t>
  </si>
  <si>
    <t>л/с №3000001185204</t>
  </si>
  <si>
    <t>л/с №3000001185205</t>
  </si>
  <si>
    <t>л/с №3000001187018</t>
  </si>
  <si>
    <t>л/с №3000001186902</t>
  </si>
  <si>
    <t>л/с №3000001185206</t>
  </si>
  <si>
    <t>л/с №3000001185207</t>
  </si>
  <si>
    <t>л/с №3000001186632</t>
  </si>
  <si>
    <t>л/с №3000001185208</t>
  </si>
  <si>
    <t>л/с №3000001185209</t>
  </si>
  <si>
    <t>л/с №3000001185210</t>
  </si>
  <si>
    <t>л/с №3000001186501</t>
  </si>
  <si>
    <t>л/с №3000001186637</t>
  </si>
  <si>
    <t>л/с №3000001185211</t>
  </si>
  <si>
    <t>л/с №3000001185212</t>
  </si>
  <si>
    <t>л/с №3000001185213</t>
  </si>
  <si>
    <t>л/с №3000001185214</t>
  </si>
  <si>
    <t>л/с №3000001186904</t>
  </si>
  <si>
    <t>л/с №3000001185215</t>
  </si>
  <si>
    <t>л/с №3000001185216</t>
  </si>
  <si>
    <t>л/с №3000001185217</t>
  </si>
  <si>
    <t>л/с №3000001186838</t>
  </si>
  <si>
    <t>л/с №3000001185218</t>
  </si>
  <si>
    <t>л/с №3000001185219</t>
  </si>
  <si>
    <t>л/с №3000001185220</t>
  </si>
  <si>
    <t>л/с №3000001185221</t>
  </si>
  <si>
    <t>л/с №3000001186502</t>
  </si>
  <si>
    <t>л/с №3000001186823</t>
  </si>
  <si>
    <t>л/с №3000001185222</t>
  </si>
  <si>
    <t>л/с №3000001185223</t>
  </si>
  <si>
    <t>л/с №3000001185224</t>
  </si>
  <si>
    <t>л/с №3000001185225</t>
  </si>
  <si>
    <t>л/с №3000001186841</t>
  </si>
  <si>
    <t>л/с №3000001186608</t>
  </si>
  <si>
    <t>л/с №3000001185226</t>
  </si>
  <si>
    <t>л/с №3000001185227</t>
  </si>
  <si>
    <t>л/с №3000001186824</t>
  </si>
  <si>
    <t>л/с №3000001185228</t>
  </si>
  <si>
    <t>л/с №3000001185229</t>
  </si>
  <si>
    <t>л/с №3000001185230</t>
  </si>
  <si>
    <t>л/с №3000001186631</t>
  </si>
  <si>
    <t>л/с №3000001186821</t>
  </si>
  <si>
    <t>л/с №3000001185231</t>
  </si>
  <si>
    <t>л/с №3000001185232</t>
  </si>
  <si>
    <t>л/с №3000001186590</t>
  </si>
  <si>
    <t>л/с №3000001187063</t>
  </si>
  <si>
    <t>л/с №3000001185233</t>
  </si>
  <si>
    <t>л/с №3000001185234</t>
  </si>
  <si>
    <t>л/с №3000001186697</t>
  </si>
  <si>
    <t>л/с №3000001186839</t>
  </si>
  <si>
    <t>л/с №3000001185235</t>
  </si>
  <si>
    <t>л/с №3000001185236</t>
  </si>
  <si>
    <t>л/с №3000001186695</t>
  </si>
  <si>
    <t>л/с №3000001185237</t>
  </si>
  <si>
    <t>л/с №3000001185238</t>
  </si>
  <si>
    <t>л/с №3000001186736</t>
  </si>
  <si>
    <t>л/с №3000001186893</t>
  </si>
  <si>
    <t>л/с №3000001185239</t>
  </si>
  <si>
    <t>л/с №3000001185240</t>
  </si>
  <si>
    <t>л/с №3000001185241</t>
  </si>
  <si>
    <t>л/с №3000001186662</t>
  </si>
  <si>
    <t>л/с №3000001186658</t>
  </si>
  <si>
    <t>л/с №3000001185242</t>
  </si>
  <si>
    <t>л/с №3000001185243</t>
  </si>
  <si>
    <t>л/с №3000001186362</t>
  </si>
  <si>
    <t>л/с №3000001186912</t>
  </si>
  <si>
    <t>л/с №3000001185244</t>
  </si>
  <si>
    <t>л/с №3000001185245</t>
  </si>
  <si>
    <t>л/с №3000001186698</t>
  </si>
  <si>
    <t>л/с №3000001186818</t>
  </si>
  <si>
    <t>л/с №3000001185246</t>
  </si>
  <si>
    <t>л/с №3000001185247</t>
  </si>
  <si>
    <t>л/с №3000001185248</t>
  </si>
  <si>
    <t>л/с №3000001186730</t>
  </si>
  <si>
    <t>л/с №3000001186663</t>
  </si>
  <si>
    <t>л/с №3000001185249</t>
  </si>
  <si>
    <t>л/с №3000001185250</t>
  </si>
  <si>
    <t>л/с №3000001185251</t>
  </si>
  <si>
    <t>л/с №3000001186627</t>
  </si>
  <si>
    <t>л/с №3000001186657</t>
  </si>
  <si>
    <t>л/с №3000001185252</t>
  </si>
  <si>
    <t>л/с №3000001185253</t>
  </si>
  <si>
    <t>л/с №3000001186645</t>
  </si>
  <si>
    <t>л/с №3000001186601</t>
  </si>
  <si>
    <t>л/с №3000001185254</t>
  </si>
  <si>
    <t>л/с №3000001185255</t>
  </si>
  <si>
    <t>л/с №3000001186619</t>
  </si>
  <si>
    <t>л/с №3000001186830</t>
  </si>
  <si>
    <t>л/с №3000001185256</t>
  </si>
  <si>
    <t>л/с №3000001185257</t>
  </si>
  <si>
    <t>л/с №3000001186666</t>
  </si>
  <si>
    <t>л/с №3000001186633</t>
  </si>
  <si>
    <t>л/с №3000001185258</t>
  </si>
  <si>
    <t>л/с №3000001185259</t>
  </si>
  <si>
    <t>л/с №3000001187008</t>
  </si>
  <si>
    <t>л/с №3000001186817</t>
  </si>
  <si>
    <t>л/с №3000001185260</t>
  </si>
  <si>
    <t>л/с №3000001185261</t>
  </si>
  <si>
    <t>л/с №3000001186636</t>
  </si>
  <si>
    <t>л/с №3000001186629</t>
  </si>
  <si>
    <t>л/с №3000001185262</t>
  </si>
  <si>
    <t>л/с №3000001185263</t>
  </si>
  <si>
    <t>л/с №3000001185264</t>
  </si>
  <si>
    <t>л/с №3000001185265</t>
  </si>
  <si>
    <t>л/с №3000001186457</t>
  </si>
  <si>
    <t>л/с №3000001186833</t>
  </si>
  <si>
    <t>л/с №3000001185266</t>
  </si>
  <si>
    <t>л/с №3000001185267</t>
  </si>
  <si>
    <t>л/с №3000001186626</t>
  </si>
  <si>
    <t>л/с №3000001186850</t>
  </si>
  <si>
    <t>л/с №3000001185268</t>
  </si>
  <si>
    <t>л/с №3000001185269</t>
  </si>
  <si>
    <t>л/с №3000001186628</t>
  </si>
  <si>
    <t>л/с №3000001186622</t>
  </si>
  <si>
    <t>л/с №3000001185270</t>
  </si>
  <si>
    <t>л/с №3000001185271</t>
  </si>
  <si>
    <t>л/с №3000001186609</t>
  </si>
  <si>
    <t>л/с №3000001185272</t>
  </si>
  <si>
    <t>л/с №3000001185273</t>
  </si>
  <si>
    <t>л/с №3000001186655</t>
  </si>
  <si>
    <t>л/с №3000001186656</t>
  </si>
  <si>
    <t>л/с №3000001185274</t>
  </si>
  <si>
    <t>л/с №3000001186617</t>
  </si>
  <si>
    <t>л/с №3000001186460</t>
  </si>
  <si>
    <t>л/с №3000001185276</t>
  </si>
  <si>
    <t>л/с №3000001185277</t>
  </si>
  <si>
    <t>л/с №3000001185278</t>
  </si>
  <si>
    <t>л/с №3000001185279</t>
  </si>
  <si>
    <t>л/с №3000001185280</t>
  </si>
  <si>
    <t>л/с №3000001185281</t>
  </si>
  <si>
    <t>л/с №3000001185282</t>
  </si>
  <si>
    <t>л/с №3000001186418</t>
  </si>
  <si>
    <t>л/с №3000001186643</t>
  </si>
  <si>
    <t>л/с №3000001185283</t>
  </si>
  <si>
    <t>л/с №3000001185284</t>
  </si>
  <si>
    <t>л/с №3000001185285</t>
  </si>
  <si>
    <t>л/с №3000001186796</t>
  </si>
  <si>
    <t>л/с №3000001186156</t>
  </si>
  <si>
    <t>л/с №3000001185286</t>
  </si>
  <si>
    <t>л/с №3000001185287</t>
  </si>
  <si>
    <t>л/с №3000001186421</t>
  </si>
  <si>
    <t>л/с №3000001186121</t>
  </si>
  <si>
    <t>л/с №3000001185288</t>
  </si>
  <si>
    <t>л/с №3000001185289</t>
  </si>
  <si>
    <t>л/с №3000001186298</t>
  </si>
  <si>
    <t>л/с №3000001186163</t>
  </si>
  <si>
    <t>л/с №3000001185290</t>
  </si>
  <si>
    <t>л/с №3000001185291</t>
  </si>
  <si>
    <t>л/с №3000001185292</t>
  </si>
  <si>
    <t>л/с №3000001186153</t>
  </si>
  <si>
    <t>л/с №3000001185293</t>
  </si>
  <si>
    <t>л/с №3000001185294</t>
  </si>
  <si>
    <t>л/с №3000001186330</t>
  </si>
  <si>
    <t>л/с №3000001186891</t>
  </si>
  <si>
    <t>л/с №3000001185295</t>
  </si>
  <si>
    <t>л/с №3000001186227</t>
  </si>
  <si>
    <t>л/с №3000001186360</t>
  </si>
  <si>
    <t>л/с №3000001185297</t>
  </si>
  <si>
    <t>л/с №3000001185298</t>
  </si>
  <si>
    <t>л/с №3000001186603</t>
  </si>
  <si>
    <t>л/с №3000001186404</t>
  </si>
  <si>
    <t>л/с №3000001185299</t>
  </si>
  <si>
    <t>л/с №3000001185300</t>
  </si>
  <si>
    <t>л/с №3000001186291</t>
  </si>
  <si>
    <t>л/с №3000001186311</t>
  </si>
  <si>
    <t>л/с №3000001185301</t>
  </si>
  <si>
    <t>л/с №3000001185302</t>
  </si>
  <si>
    <t>л/с №3000001186333</t>
  </si>
  <si>
    <t>л/с №3000001186276</t>
  </si>
  <si>
    <t>л/с №3000001185303</t>
  </si>
  <si>
    <t>л/с №3000001185304</t>
  </si>
  <si>
    <t>л/с №3000001187000</t>
  </si>
  <si>
    <t>л/с №3000001186361</t>
  </si>
  <si>
    <t>л/с №3000001185305</t>
  </si>
  <si>
    <t>л/с №3000001185306</t>
  </si>
  <si>
    <t>л/с №3000001186253</t>
  </si>
  <si>
    <t>л/с №3000001186256</t>
  </si>
  <si>
    <t>л/с №3000001185307</t>
  </si>
  <si>
    <t>л/с №3000001185308</t>
  </si>
  <si>
    <t>л/с №3000001186154</t>
  </si>
  <si>
    <t>л/с №3000001186357</t>
  </si>
  <si>
    <t>л/с №3000001185309</t>
  </si>
  <si>
    <t>л/с №3000001185310</t>
  </si>
  <si>
    <t>л/с №3000001186415</t>
  </si>
  <si>
    <t>л/с №3000001186310</t>
  </si>
  <si>
    <t>л/с №3000001185311</t>
  </si>
  <si>
    <t>л/с №3000001185312</t>
  </si>
  <si>
    <t>л/с №3000001185313</t>
  </si>
  <si>
    <t>л/с №3000001186124</t>
  </si>
  <si>
    <t>л/с №3000001185314</t>
  </si>
  <si>
    <t>л/с №3000001185315</t>
  </si>
  <si>
    <t>л/с №3000001186345</t>
  </si>
  <si>
    <t>л/с №3000001186277</t>
  </si>
  <si>
    <t>л/с №3000001185316</t>
  </si>
  <si>
    <t>л/с №3000001185317</t>
  </si>
  <si>
    <t>л/с №3000001186125</t>
  </si>
  <si>
    <t>л/с №3000001186162</t>
  </si>
  <si>
    <t>л/с №3000001185318</t>
  </si>
  <si>
    <t>л/с №3000001185319</t>
  </si>
  <si>
    <t>л/с №3000001186858</t>
  </si>
  <si>
    <t>л/с №3000001186128</t>
  </si>
  <si>
    <t>л/с №3000001185320</t>
  </si>
  <si>
    <t>л/с №3000001185321</t>
  </si>
  <si>
    <t>л/с №3000001186696</t>
  </si>
  <si>
    <t>л/с №3000001186147</t>
  </si>
  <si>
    <t>л/с №3000001185322</t>
  </si>
  <si>
    <t>л/с №3000001185323</t>
  </si>
  <si>
    <t>л/с №3000001186296</t>
  </si>
  <si>
    <t>л/с №3000001186281</t>
  </si>
  <si>
    <t>л/с №3000001185324</t>
  </si>
  <si>
    <t>л/с №3000001185325</t>
  </si>
  <si>
    <t>л/с №3000001186353</t>
  </si>
  <si>
    <t>л/с №3000001186252</t>
  </si>
  <si>
    <t>л/с №3000001185326</t>
  </si>
  <si>
    <t>л/с №3000001185327</t>
  </si>
  <si>
    <t>л/с №3000001186675</t>
  </si>
  <si>
    <t>л/с №3000001186326</t>
  </si>
  <si>
    <t>л/с №3000001185328</t>
  </si>
  <si>
    <t>л/с №3000001185329</t>
  </si>
  <si>
    <t>л/с №3000001185330</t>
  </si>
  <si>
    <t>л/с №3000001186573</t>
  </si>
  <si>
    <t>л/с №3000001186213</t>
  </si>
  <si>
    <t>л/с №3000001185331</t>
  </si>
  <si>
    <t>л/с №3000001185332</t>
  </si>
  <si>
    <t>л/с №3000001186873</t>
  </si>
  <si>
    <t>л/с №3000001186332</t>
  </si>
  <si>
    <t>л/с №3000001185333</t>
  </si>
  <si>
    <t>л/с №3000001185334</t>
  </si>
  <si>
    <t>л/с №3000001186279</t>
  </si>
  <si>
    <t>л/с №3000001186350</t>
  </si>
  <si>
    <t>л/с №3000001185335</t>
  </si>
  <si>
    <t>л/с №3000001185336</t>
  </si>
  <si>
    <t>л/с №3000001186343</t>
  </si>
  <si>
    <t>л/с №3000001186320</t>
  </si>
  <si>
    <t>л/с №3000001185337</t>
  </si>
  <si>
    <t>л/с №3000001185338</t>
  </si>
  <si>
    <t>л/с №3000001186283</t>
  </si>
  <si>
    <t>л/с №3000001186314</t>
  </si>
  <si>
    <t>л/с №3000001185339</t>
  </si>
  <si>
    <t>л/с №3000001185340</t>
  </si>
  <si>
    <t>л/с №3000001186602</t>
  </si>
  <si>
    <t>л/с №3000001187012</t>
  </si>
  <si>
    <t>л/с №3000001185341</t>
  </si>
  <si>
    <t>л/с №3000001185342</t>
  </si>
  <si>
    <t>л/с №3000001186254</t>
  </si>
  <si>
    <t>л/с №3000001186620</t>
  </si>
  <si>
    <t>л/с №3000001185343</t>
  </si>
  <si>
    <t>л/с №3000001185344</t>
  </si>
  <si>
    <t>л/с №3000001186815</t>
  </si>
  <si>
    <t>л/с №3000001186319</t>
  </si>
  <si>
    <t>л/с №3000001185345</t>
  </si>
  <si>
    <t>л/с №3000001185346</t>
  </si>
  <si>
    <t>л/с №3000001186127</t>
  </si>
  <si>
    <t>л/с №3000001185347</t>
  </si>
  <si>
    <t>л/с №3000001185348</t>
  </si>
  <si>
    <t>л/с №3000001186293</t>
  </si>
  <si>
    <t>л/с №3000001186274</t>
  </si>
  <si>
    <t>л/с №3000001185349</t>
  </si>
  <si>
    <t>л/с №3000001185350</t>
  </si>
  <si>
    <t>л/с №3000001186216</t>
  </si>
  <si>
    <t>л/с №3000001186312</t>
  </si>
  <si>
    <t>л/с №3000001185351</t>
  </si>
  <si>
    <t>л/с №3000001185352</t>
  </si>
  <si>
    <t>л/с №3000001185353</t>
  </si>
  <si>
    <t>л/с №3000001186309</t>
  </si>
  <si>
    <t>л/с №3000001186737</t>
  </si>
  <si>
    <t>л/с №3000001185354</t>
  </si>
  <si>
    <t>л/с №3000001185355</t>
  </si>
  <si>
    <t>л/с №3000001186341</t>
  </si>
  <si>
    <t>л/с №3000001186380</t>
  </si>
  <si>
    <t>л/с №3000001185356</t>
  </si>
  <si>
    <t>л/с №3000001185357</t>
  </si>
  <si>
    <t>л/с №3000001186673</t>
  </si>
  <si>
    <t>л/с №3000001186151</t>
  </si>
  <si>
    <t>л/с №3000001185358</t>
  </si>
  <si>
    <t>л/с №3000001186089</t>
  </si>
  <si>
    <t>л/с №3000001186078</t>
  </si>
  <si>
    <t>л/с №3000001186313</t>
  </si>
  <si>
    <t>л/с №3000001185361</t>
  </si>
  <si>
    <t>л/с №3000001185362</t>
  </si>
  <si>
    <t>л/с №3000001186572</t>
  </si>
  <si>
    <t>л/с №3000001186829</t>
  </si>
  <si>
    <t>л/с №3000001185363</t>
  </si>
  <si>
    <t>л/с №3000001185364</t>
  </si>
  <si>
    <t>л/с №3000001186148</t>
  </si>
  <si>
    <t>л/с №3000001185365</t>
  </si>
  <si>
    <t>л/с №3000001185366</t>
  </si>
  <si>
    <t>л/с №3000001186351</t>
  </si>
  <si>
    <t>л/с №3000001185367</t>
  </si>
  <si>
    <t>л/с №3000001185368</t>
  </si>
  <si>
    <t>л/с №3000001186323</t>
  </si>
  <si>
    <t>л/с №3000001186226</t>
  </si>
  <si>
    <t>л/с №3000001185369</t>
  </si>
  <si>
    <t>л/с №3000001185370</t>
  </si>
  <si>
    <t>л/с №3000001186347</t>
  </si>
  <si>
    <t>л/с №3000001186284</t>
  </si>
  <si>
    <t>л/с №3000001185371</t>
  </si>
  <si>
    <t>л/с №3000001185372</t>
  </si>
  <si>
    <t>л/с №3000001186222</t>
  </si>
  <si>
    <t>л/с №3000001186073</t>
  </si>
  <si>
    <t>л/с №3000001186214</t>
  </si>
  <si>
    <t>л/с №3000001185374</t>
  </si>
  <si>
    <t>л/с №3000001186201</t>
  </si>
  <si>
    <t>л/с №3000001185376</t>
  </si>
  <si>
    <t>л/с №3000001185377</t>
  </si>
  <si>
    <t>л/с №3000001186150</t>
  </si>
  <si>
    <t>л/с №3000001186044</t>
  </si>
  <si>
    <t>л/с №3000001186060</t>
  </si>
  <si>
    <t>л/с №3000001186123</t>
  </si>
  <si>
    <t>л/с №3000001185380</t>
  </si>
  <si>
    <t>л/с №3000001186174</t>
  </si>
  <si>
    <t>л/с №3000001185382</t>
  </si>
  <si>
    <t>л/с №3000001186170</t>
  </si>
  <si>
    <t>л/с №3000001186077</t>
  </si>
  <si>
    <t>л/с №3000001185385</t>
  </si>
  <si>
    <t>л/с №3000001186191</t>
  </si>
  <si>
    <t>л/с №3000001186865</t>
  </si>
  <si>
    <t>л/с №3000001185387</t>
  </si>
  <si>
    <t>л/с №3000001185388</t>
  </si>
  <si>
    <t>л/с №3000001186159</t>
  </si>
  <si>
    <t>л/с №3000001186144</t>
  </si>
  <si>
    <t>л/с №3000001186071</t>
  </si>
  <si>
    <t>л/с №3000001186169</t>
  </si>
  <si>
    <t>л/с №3000001186062</t>
  </si>
  <si>
    <t>л/с №3000001186294</t>
  </si>
  <si>
    <t>л/с №3000001185393</t>
  </si>
  <si>
    <t>л/с №3000001186187</t>
  </si>
  <si>
    <t>л/с №3000001186045</t>
  </si>
  <si>
    <t>л/с №3000001186292</t>
  </si>
  <si>
    <t>л/с №3000001185396</t>
  </si>
  <si>
    <t>л/с №3000001185397</t>
  </si>
  <si>
    <t>л/с №3000001186157</t>
  </si>
  <si>
    <t>л/с №3000001186327</t>
  </si>
  <si>
    <t>л/с №3000001186223</t>
  </si>
  <si>
    <t>л/с №3000001185399</t>
  </si>
  <si>
    <t>л/с №3000001185400</t>
  </si>
  <si>
    <t>л/с №3000001186224</t>
  </si>
  <si>
    <t>л/с №3000001185401</t>
  </si>
  <si>
    <t>л/с №3000001185402</t>
  </si>
  <si>
    <t>л/с №3000001185403</t>
  </si>
  <si>
    <t>л/с №3000001186381</t>
  </si>
  <si>
    <t>л/с №3000001186152</t>
  </si>
  <si>
    <t>л/с №3000001185404</t>
  </si>
  <si>
    <t>л/с №3000001185405</t>
  </si>
  <si>
    <t>л/с №3000001186910</t>
  </si>
  <si>
    <t>л/с №3000001186164</t>
  </si>
  <si>
    <t>л/с №3000001185406</t>
  </si>
  <si>
    <t>л/с №3000001185407</t>
  </si>
  <si>
    <t>л/с №3000001186255</t>
  </si>
  <si>
    <t>л/с №3000001186364</t>
  </si>
  <si>
    <t>л/с №3000001185408</t>
  </si>
  <si>
    <t>л/с №3000001185409</t>
  </si>
  <si>
    <t>л/с №3000001186467</t>
  </si>
  <si>
    <t>л/с №3000001186674</t>
  </si>
  <si>
    <t>л/с №3000001185410</t>
  </si>
  <si>
    <t>л/с №3000001185411</t>
  </si>
  <si>
    <t>л/с №3000001186344</t>
  </si>
  <si>
    <t>л/с №3000001186046</t>
  </si>
  <si>
    <t>л/с №3000001186145</t>
  </si>
  <si>
    <t>л/с №3000001186171</t>
  </si>
  <si>
    <t>л/с №3000001186218</t>
  </si>
  <si>
    <t>л/с №3000001185415</t>
  </si>
  <si>
    <t>л/с №3000001186178</t>
  </si>
  <si>
    <t>л/с №3000001185417</t>
  </si>
  <si>
    <t>л/с №3000001186132</t>
  </si>
  <si>
    <t>л/с №3000001186275</t>
  </si>
  <si>
    <t>л/с №3000001185419</t>
  </si>
  <si>
    <t>л/с №3000001186185</t>
  </si>
  <si>
    <t>л/с №3000001186370</t>
  </si>
  <si>
    <t>л/с №3000001185421</t>
  </si>
  <si>
    <t>л/с №3000001186136</t>
  </si>
  <si>
    <t>л/с №3000001186215</t>
  </si>
  <si>
    <t>л/с №3000001185423</t>
  </si>
  <si>
    <t>л/с №3000001186090</t>
  </si>
  <si>
    <t>л/с №3000001186331</t>
  </si>
  <si>
    <t>л/с №3000001185425</t>
  </si>
  <si>
    <t>л/с №3000001185426</t>
  </si>
  <si>
    <t>л/с №3000001186220</t>
  </si>
  <si>
    <t>л/с №3000001186190</t>
  </si>
  <si>
    <t>л/с №3000001185428</t>
  </si>
  <si>
    <t>л/с №3000001185429</t>
  </si>
  <si>
    <t>л/с №3000001186206</t>
  </si>
  <si>
    <t>л/с №3000001186179</t>
  </si>
  <si>
    <t>л/с №3000001186160</t>
  </si>
  <si>
    <t>л/с №3000001185431</t>
  </si>
  <si>
    <t>л/с №3000001185432</t>
  </si>
  <si>
    <t>л/с №3000001186441</t>
  </si>
  <si>
    <t>л/с №3000001186225</t>
  </si>
  <si>
    <t>л/с №3000001185433</t>
  </si>
  <si>
    <t>л/с №3000001185434</t>
  </si>
  <si>
    <t>л/с №3000001186450</t>
  </si>
  <si>
    <t>л/с №3000001186047</t>
  </si>
  <si>
    <t>л/с №3000001186149</t>
  </si>
  <si>
    <t>л/с №3000001185436</t>
  </si>
  <si>
    <t>л/с №3000001185437</t>
  </si>
  <si>
    <t>л/с №3000001186186</t>
  </si>
  <si>
    <t>л/с №3000001186251</t>
  </si>
  <si>
    <t>л/с №3000001185439</t>
  </si>
  <si>
    <t>л/с №3000001186048</t>
  </si>
  <si>
    <t>л/с №3000001186051</t>
  </si>
  <si>
    <t>л/с №3000001186082</t>
  </si>
  <si>
    <t>л/с №3000001186605</t>
  </si>
  <si>
    <t>л/с №3000001185443</t>
  </si>
  <si>
    <t>л/с №3000001186173</t>
  </si>
  <si>
    <t>л/с №3000001185445</t>
  </si>
  <si>
    <t>л/с №3000001185446</t>
  </si>
  <si>
    <t>л/с №3000001186133</t>
  </si>
  <si>
    <t>л/с №3000001185448</t>
  </si>
  <si>
    <t>л/с №3000001185449</t>
  </si>
  <si>
    <t>л/с №3000001186297</t>
  </si>
  <si>
    <t>л/с №3000001186438</t>
  </si>
  <si>
    <t>л/с №3000001185450</t>
  </si>
  <si>
    <t>л/с №3000001185451</t>
  </si>
  <si>
    <t>л/с №3000001186285</t>
  </si>
  <si>
    <t>л/с №3000001185452</t>
  </si>
  <si>
    <t>л/с №3000001186129</t>
  </si>
  <si>
    <t>л/с №3000001186604</t>
  </si>
  <si>
    <t>л/с №3000001185454</t>
  </si>
  <si>
    <t>л/с №3000001185455</t>
  </si>
  <si>
    <t>л/с №3000001186081</t>
  </si>
  <si>
    <t>л/с №3000001186219</t>
  </si>
  <si>
    <t>л/с №3000001185457</t>
  </si>
  <si>
    <t>л/с №3000001186134</t>
  </si>
  <si>
    <t>л/с №3000001186087</t>
  </si>
  <si>
    <t>л/с №3000001186221</t>
  </si>
  <si>
    <t>л/с №3000001185460</t>
  </si>
  <si>
    <t>л/с №3000001185461</t>
  </si>
  <si>
    <t>л/с №3000001186358</t>
  </si>
  <si>
    <t>л/с №3000001185462</t>
  </si>
  <si>
    <t>л/с №3000001185463</t>
  </si>
  <si>
    <t>л/с №3000001186212</t>
  </si>
  <si>
    <t>л/с №3000001186126</t>
  </si>
  <si>
    <t>л/с №3000001185464</t>
  </si>
  <si>
    <t>л/с №3000001185465</t>
  </si>
  <si>
    <t>л/с №3000001186468</t>
  </si>
  <si>
    <t>л/с №3000001186217</t>
  </si>
  <si>
    <t>л/с №3000001185466</t>
  </si>
  <si>
    <t>л/с №3000001185467</t>
  </si>
  <si>
    <t>л/с №3000001186642</t>
  </si>
  <si>
    <t>л/с №3000001186189</t>
  </si>
  <si>
    <t>л/с №3000001186234</t>
  </si>
  <si>
    <t>л/с №3000001185469</t>
  </si>
  <si>
    <t>л/с №3000001185470</t>
  </si>
  <si>
    <t>л/с №3000001185471</t>
  </si>
  <si>
    <t>л/с №3000001185472</t>
  </si>
  <si>
    <t>л/с №3000001186863</t>
  </si>
  <si>
    <t>л/с №3000001185473</t>
  </si>
  <si>
    <t>л/с №3000001185474</t>
  </si>
  <si>
    <t>л/с №3000001185475</t>
  </si>
  <si>
    <t>л/с №3000001185476</t>
  </si>
  <si>
    <t>л/с №3000001186500</t>
  </si>
  <si>
    <t>л/с №3000001185477</t>
  </si>
  <si>
    <t>л/с №3000001185478</t>
  </si>
  <si>
    <t>л/с №3000001185479</t>
  </si>
  <si>
    <t>л/с №3000001186939</t>
  </si>
  <si>
    <t>л/с №3000001187019</t>
  </si>
  <si>
    <t>л/с №3000001185480</t>
  </si>
  <si>
    <t>л/с №3000001185481</t>
  </si>
  <si>
    <t>л/с №3000001187022</t>
  </si>
  <si>
    <t>л/с №3000001185482</t>
  </si>
  <si>
    <t>л/с №3000001185483</t>
  </si>
  <si>
    <t>л/с №3000001185484</t>
  </si>
  <si>
    <t>л/с №3000001186942</t>
  </si>
  <si>
    <t>л/с №3000001185485</t>
  </si>
  <si>
    <t>л/с №3000001185486</t>
  </si>
  <si>
    <t>л/с №3000001185487</t>
  </si>
  <si>
    <t>л/с №3000001186437</t>
  </si>
  <si>
    <t>л/с №3000001185488</t>
  </si>
  <si>
    <t>л/с №3000001185489</t>
  </si>
  <si>
    <t>л/с №3000001186874</t>
  </si>
  <si>
    <t>л/с №3000001187021</t>
  </si>
  <si>
    <t>л/с №3000001185490</t>
  </si>
  <si>
    <t>л/с №3000001185491</t>
  </si>
  <si>
    <t>л/с №3000001187009</t>
  </si>
  <si>
    <t>л/с №3000001185492</t>
  </si>
  <si>
    <t>л/с №3000001185493</t>
  </si>
  <si>
    <t>л/с №3000001186855</t>
  </si>
  <si>
    <t>л/с №3000001187020</t>
  </si>
  <si>
    <t>л/с №3000001185494</t>
  </si>
  <si>
    <t>л/с №3000001185495</t>
  </si>
  <si>
    <t>л/с №3000001185496</t>
  </si>
  <si>
    <t>л/с №3000001185497</t>
  </si>
  <si>
    <t>л/с №3000001186944</t>
  </si>
  <si>
    <t>л/с №3000001186606</t>
  </si>
  <si>
    <t>л/с №3000001185498</t>
  </si>
  <si>
    <t>л/с №3000001185499</t>
  </si>
  <si>
    <t>л/с №3000001186856</t>
  </si>
  <si>
    <t>л/с №3000001185500</t>
  </si>
  <si>
    <t>л/с №3000001185501</t>
  </si>
  <si>
    <t>л/с №3000001186870</t>
  </si>
  <si>
    <t>л/с №3000001186872</t>
  </si>
  <si>
    <t>л/с №3000001185502</t>
  </si>
  <si>
    <t>л/с №3000001185503</t>
  </si>
  <si>
    <t>л/с №3000001186864</t>
  </si>
  <si>
    <t>л/с №3000001186915</t>
  </si>
  <si>
    <t>л/с №3000001185504</t>
  </si>
  <si>
    <t>л/с №3000001185505</t>
  </si>
  <si>
    <t>л/с №3000001185506</t>
  </si>
  <si>
    <t>л/с №3000001185507</t>
  </si>
  <si>
    <t>л/с №3000001185508</t>
  </si>
  <si>
    <t>л/с №3000001185509</t>
  </si>
  <si>
    <t>л/с №3000001186398</t>
  </si>
  <si>
    <t>л/с №3000001186905</t>
  </si>
  <si>
    <t>л/с №3000001185510</t>
  </si>
  <si>
    <t>л/с №3000001185511</t>
  </si>
  <si>
    <t>л/с №3000001186945</t>
  </si>
  <si>
    <t>л/с №3000001185512</t>
  </si>
  <si>
    <t>л/с №3000001185513</t>
  </si>
  <si>
    <t>л/с №3000001185514</t>
  </si>
  <si>
    <t>л/с №3000001185515</t>
  </si>
  <si>
    <t>л/с №3000001186918</t>
  </si>
  <si>
    <t>л/с №3000001187016</t>
  </si>
  <si>
    <t>л/с №3000001185516</t>
  </si>
  <si>
    <t>л/с №3000001185517</t>
  </si>
  <si>
    <t>л/с №3000001186943</t>
  </si>
  <si>
    <t>л/с №3000001186852</t>
  </si>
  <si>
    <t>л/с №3000001185518</t>
  </si>
  <si>
    <t>л/с №3000001185519</t>
  </si>
  <si>
    <t>л/с №3000001186897</t>
  </si>
  <si>
    <t>л/с №3000001186428</t>
  </si>
  <si>
    <t>л/с №3000001185520</t>
  </si>
  <si>
    <t>л/с №3000001185521</t>
  </si>
  <si>
    <t>л/с №3000001185522</t>
  </si>
  <si>
    <t>л/с №3000001186854</t>
  </si>
  <si>
    <t>л/с №3000001185523</t>
  </si>
  <si>
    <t>л/с №3000001185524</t>
  </si>
  <si>
    <t>л/с №3000001185525</t>
  </si>
  <si>
    <t>л/с №3000001186828</t>
  </si>
  <si>
    <t>л/с №3000001185526</t>
  </si>
  <si>
    <t>л/с №3000001185527</t>
  </si>
  <si>
    <t>л/с №3000001186086</t>
  </si>
  <si>
    <t>л/с №3000001186141</t>
  </si>
  <si>
    <t>л/с №3000001186177</t>
  </si>
  <si>
    <t>л/с №3000001186131</t>
  </si>
  <si>
    <t>л/с №3000001186584</t>
  </si>
  <si>
    <t>л/с №3000001185532</t>
  </si>
  <si>
    <t>л/с №3000001185533</t>
  </si>
  <si>
    <t>л/с №3000001186286</t>
  </si>
  <si>
    <t>л/с №3000001186282</t>
  </si>
  <si>
    <t>л/с №3000001185534</t>
  </si>
  <si>
    <t>л/с №3000001186172</t>
  </si>
  <si>
    <t>л/с №3000001185536</t>
  </si>
  <si>
    <t>л/с №3000001186052</t>
  </si>
  <si>
    <t>л/с №3000001186192</t>
  </si>
  <si>
    <t>л/с №3000001186245</t>
  </si>
  <si>
    <t>л/с №3000001185539</t>
  </si>
  <si>
    <t>л/с №3000001185540</t>
  </si>
  <si>
    <t>л/с №3000001186355</t>
  </si>
  <si>
    <t>л/с №3000001185541</t>
  </si>
  <si>
    <t>л/с №3000001186199</t>
  </si>
  <si>
    <t>л/с №3000001186397</t>
  </si>
  <si>
    <t>л/с №3000001185543</t>
  </si>
  <si>
    <t>л/с №3000001186135</t>
  </si>
  <si>
    <t>л/с №3000001186237</t>
  </si>
  <si>
    <t>л/с №3000001185545</t>
  </si>
  <si>
    <t>л/с №3000001185546</t>
  </si>
  <si>
    <t>л/с №3000001186569</t>
  </si>
  <si>
    <t>л/с №3000001186175</t>
  </si>
  <si>
    <t>л/с №3000001186122</t>
  </si>
  <si>
    <t>л/с №3000001185548</t>
  </si>
  <si>
    <t>л/с №3000001185549</t>
  </si>
  <si>
    <t>л/с №3000001186427</t>
  </si>
  <si>
    <t>л/с №3000001186158</t>
  </si>
  <si>
    <t>л/с №3000001185550</t>
  </si>
  <si>
    <t>л/с №3000001185551</t>
  </si>
  <si>
    <t>л/с №3000001186161</t>
  </si>
  <si>
    <t>л/с №3000001186875</t>
  </si>
  <si>
    <t>л/с №3000001185552</t>
  </si>
  <si>
    <t>л/с №3000001185553</t>
  </si>
  <si>
    <t>л/с №3000001186913</t>
  </si>
  <si>
    <t>л/с №3000001186371</t>
  </si>
  <si>
    <t>л/с №3000001185554</t>
  </si>
  <si>
    <t>л/с №3000001185555</t>
  </si>
  <si>
    <t>л/с №3000001186439</t>
  </si>
  <si>
    <t>л/с №3000001186070</t>
  </si>
  <si>
    <t>л/с №3000001186176</t>
  </si>
  <si>
    <t>л/с №3000001186289</t>
  </si>
  <si>
    <t>л/с №3000001185558</t>
  </si>
  <si>
    <t>л/с №3000001186063</t>
  </si>
  <si>
    <t>л/с №3000001186053</t>
  </si>
  <si>
    <t>л/с №3000001186257</t>
  </si>
  <si>
    <t>л/с №3000001185561</t>
  </si>
  <si>
    <t>л/с №3000001185562</t>
  </si>
  <si>
    <t>л/с №3000001186317</t>
  </si>
  <si>
    <t>л/с №3000001185563</t>
  </si>
  <si>
    <t>л/с №3000001186188</t>
  </si>
  <si>
    <t>л/с №3000001186596</t>
  </si>
  <si>
    <t>л/с №3000001185565</t>
  </si>
  <si>
    <t>л/с №3000001186202</t>
  </si>
  <si>
    <t>л/с №3000001186416</t>
  </si>
  <si>
    <t>л/с №3000001185567</t>
  </si>
  <si>
    <t>л/с №3000001185568</t>
  </si>
  <si>
    <t>л/с №3000001186431</t>
  </si>
  <si>
    <t>л/с №3000001186139</t>
  </si>
  <si>
    <t>л/с №3000001186365</t>
  </si>
  <si>
    <t>л/с №3000001185570</t>
  </si>
  <si>
    <t>л/с №3000001185571</t>
  </si>
  <si>
    <t>л/с №3000001185572</t>
  </si>
  <si>
    <t>л/с №3000001186295</t>
  </si>
  <si>
    <t>л/с №3000001186064</t>
  </si>
  <si>
    <t>л/с №3000001185574</t>
  </si>
  <si>
    <t>л/с №3000001185575</t>
  </si>
  <si>
    <t>л/с №3000001186937</t>
  </si>
  <si>
    <t>л/с №3000001186571</t>
  </si>
  <si>
    <t>л/с №3000001185576</t>
  </si>
  <si>
    <t>л/с №3000001185577</t>
  </si>
  <si>
    <t>л/с №3000001186316</t>
  </si>
  <si>
    <t>л/с №3000001186200</t>
  </si>
  <si>
    <t>л/с №3000001186079</t>
  </si>
  <si>
    <t>л/с №3000001185580</t>
  </si>
  <si>
    <t>л/с №3000001185581</t>
  </si>
  <si>
    <t>л/с №3000001185582</t>
  </si>
  <si>
    <t>л/с №3000001185583</t>
  </si>
  <si>
    <t>л/с №3000001186244</t>
  </si>
  <si>
    <t>л/с №3000001185584</t>
  </si>
  <si>
    <t>л/с №3000001185585</t>
  </si>
  <si>
    <t>л/с №3000001185586</t>
  </si>
  <si>
    <t>л/с №3000001186851</t>
  </si>
  <si>
    <t>л/с №3000001186386</t>
  </si>
  <si>
    <t>л/с №3000001185587</t>
  </si>
  <si>
    <t>л/с №3000001185588</t>
  </si>
  <si>
    <t>л/с №3000001185589</t>
  </si>
  <si>
    <t>л/с №3000001185590</t>
  </si>
  <si>
    <t>л/с №3000001186911</t>
  </si>
  <si>
    <t>л/с №3000001185591</t>
  </si>
  <si>
    <t>л/с №3000001185592</t>
  </si>
  <si>
    <t>л/с №3000001186840</t>
  </si>
  <si>
    <t>л/с №3000001186246</t>
  </si>
  <si>
    <t>л/с №3000001186056</t>
  </si>
  <si>
    <t>л/с №3000001186321</t>
  </si>
  <si>
    <t>л/с №3000001185595</t>
  </si>
  <si>
    <t>л/с №3000001185596</t>
  </si>
  <si>
    <t>л/с №3000001185597</t>
  </si>
  <si>
    <t>л/с №3000001186461</t>
  </si>
  <si>
    <t>л/с №3000001185598</t>
  </si>
  <si>
    <t>л/с №3000001186143</t>
  </si>
  <si>
    <t>л/с №3000001186146</t>
  </si>
  <si>
    <t>л/с №3000001185600</t>
  </si>
  <si>
    <t>л/с №3000001185601</t>
  </si>
  <si>
    <t>л/с №3000001185602</t>
  </si>
  <si>
    <t>л/с №3000001186363</t>
  </si>
  <si>
    <t>л/с №3000001186235</t>
  </si>
  <si>
    <t>л/с №3000001186228</t>
  </si>
  <si>
    <t>л/с №3000001185604</t>
  </si>
  <si>
    <t>л/с №3000001186011</t>
  </si>
  <si>
    <t>л/с №3000001186109</t>
  </si>
  <si>
    <t>л/с №3000001186595</t>
  </si>
  <si>
    <t>л/с №3000001186083</t>
  </si>
  <si>
    <t>л/с №3000001186436</t>
  </si>
  <si>
    <t>л/с №3000001185609</t>
  </si>
  <si>
    <t>л/с №3000001186074</t>
  </si>
  <si>
    <t>л/с №3000001185611</t>
  </si>
  <si>
    <t>л/с №3000001185612</t>
  </si>
  <si>
    <t>л/с №3000001186318</t>
  </si>
  <si>
    <t>л/с №3000001186299</t>
  </si>
  <si>
    <t>л/с №3000001185613</t>
  </si>
  <si>
    <t>л/с №3000001186142</t>
  </si>
  <si>
    <t>л/с №3000001186287</t>
  </si>
  <si>
    <t>л/с №3000001186886</t>
  </si>
  <si>
    <t>л/с №3000001185616</t>
  </si>
  <si>
    <t>л/с №3000001186085</t>
  </si>
  <si>
    <t>л/с №3000001186075</t>
  </si>
  <si>
    <t>л/с №3000001186112</t>
  </si>
  <si>
    <t>л/с №3000001186385</t>
  </si>
  <si>
    <t>л/с №3000001185620</t>
  </si>
  <si>
    <t>л/с №3000001186243</t>
  </si>
  <si>
    <t>л/с №3000001186076</t>
  </si>
  <si>
    <t>л/с №3000001185623</t>
  </si>
  <si>
    <t>л/с №3000001186236</t>
  </si>
  <si>
    <t>л/с №3000001186111</t>
  </si>
  <si>
    <t>л/с №3000001186072</t>
  </si>
  <si>
    <t>л/с №3000001186084</t>
  </si>
  <si>
    <t>л/с №3000001186080</t>
  </si>
  <si>
    <t>л/с №3000001186140</t>
  </si>
  <si>
    <t>л/с №3000001185630</t>
  </si>
  <si>
    <t>л/с №3000001185631</t>
  </si>
  <si>
    <t>л/с №3000001186465</t>
  </si>
  <si>
    <t>л/с №3000001186409</t>
  </si>
  <si>
    <t>л/с №3000001185632</t>
  </si>
  <si>
    <t>л/с №3000001186204</t>
  </si>
  <si>
    <t>л/с №3000001186113</t>
  </si>
  <si>
    <t>л/с №3000001185635</t>
  </si>
  <si>
    <t>л/с №3000001185636</t>
  </si>
  <si>
    <t>л/с №3000001186836</t>
  </si>
  <si>
    <t>л/с №3000001186462</t>
  </si>
  <si>
    <t>л/с №3000001186871</t>
  </si>
  <si>
    <t>л/с №3000001185638</t>
  </si>
  <si>
    <t>л/с №3000001185639</t>
  </si>
  <si>
    <t>л/с №3000001186816</t>
  </si>
  <si>
    <t>л/с №3000001186677</t>
  </si>
  <si>
    <t>л/с №3000001185640</t>
  </si>
  <si>
    <t>л/с №3000001185641</t>
  </si>
  <si>
    <t>л/с №3000001186155</t>
  </si>
  <si>
    <t>л/с №3000001186335</t>
  </si>
  <si>
    <t>л/с №3000001185642</t>
  </si>
  <si>
    <t>л/с №3000001185643</t>
  </si>
  <si>
    <t>л/с №3000001186477</t>
  </si>
  <si>
    <t>л/с №3000001186104</t>
  </si>
  <si>
    <t>л/с №3000001186102</t>
  </si>
  <si>
    <t>л/с №3000001186205</t>
  </si>
  <si>
    <t>л/с №3000001186903</t>
  </si>
  <si>
    <t>л/с №3000001185647</t>
  </si>
  <si>
    <t>л/с №3000001186198</t>
  </si>
  <si>
    <t>л/с №3000001186057</t>
  </si>
  <si>
    <t>л/с №3000001186103</t>
  </si>
  <si>
    <t>л/с №3000001186195</t>
  </si>
  <si>
    <t>л/с №3000001185652</t>
  </si>
  <si>
    <t>л/с №3000001186095</t>
  </si>
  <si>
    <t>л/с №3000001186382</t>
  </si>
  <si>
    <t>л/с №3000001185654</t>
  </si>
  <si>
    <t>л/с №3000001186059</t>
  </si>
  <si>
    <t>л/с №3000001186466</t>
  </si>
  <si>
    <t>л/с №3000001185656</t>
  </si>
  <si>
    <t>л/с №3000001186196</t>
  </si>
  <si>
    <t>л/с №3000001186116</t>
  </si>
  <si>
    <t>л/с №3000001186203</t>
  </si>
  <si>
    <t>л/с №3000001186194</t>
  </si>
  <si>
    <t>л/с №3000001186108</t>
  </si>
  <si>
    <t>л/с №3000001186092</t>
  </si>
  <si>
    <t>л/с №3000001186100</t>
  </si>
  <si>
    <t>л/с №3000001186180</t>
  </si>
  <si>
    <t>л/с №3000001186417</t>
  </si>
  <si>
    <t>л/с №3000001185665</t>
  </si>
  <si>
    <t>л/с №3000001186088</t>
  </si>
  <si>
    <t>л/с №3000001186476</t>
  </si>
  <si>
    <t>л/с №3000001185667</t>
  </si>
  <si>
    <t>л/с №3000001186093</t>
  </si>
  <si>
    <t>л/с №3000001186096</t>
  </si>
  <si>
    <t>л/с №3000001186193</t>
  </si>
  <si>
    <t>л/с №3000001186105</t>
  </si>
  <si>
    <t>л/с №3000001186197</t>
  </si>
  <si>
    <t>л/с №3000001186578</t>
  </si>
  <si>
    <t>л/с №3000001185673</t>
  </si>
  <si>
    <t>л/с №3000001185674</t>
  </si>
  <si>
    <t>л/с №3000001185675</t>
  </si>
  <si>
    <t>л/с №3000001185676</t>
  </si>
  <si>
    <t>л/с №3000001186414</t>
  </si>
  <si>
    <t>л/с №3000001186094</t>
  </si>
  <si>
    <t>л/с №3000001186107</t>
  </si>
  <si>
    <t>л/с №3000001186097</t>
  </si>
  <si>
    <t>л/с №3000001186101</t>
  </si>
  <si>
    <t>л/с №3000001186098</t>
  </si>
  <si>
    <t>л/с №3000001186099</t>
  </si>
  <si>
    <t>л/с №3000001185682</t>
  </si>
  <si>
    <t>л/с №3000001185683</t>
  </si>
  <si>
    <t>л/с №3000001186936</t>
  </si>
  <si>
    <t>л/с №3000001187035</t>
  </si>
  <si>
    <t>л/с №3000001185684</t>
  </si>
  <si>
    <t>л/с №3000001185685</t>
  </si>
  <si>
    <t>л/с №3000001185686</t>
  </si>
  <si>
    <t>л/с №3000001186354</t>
  </si>
  <si>
    <t>л/с №3000001186670</t>
  </si>
  <si>
    <t>л/с №3000001185687</t>
  </si>
  <si>
    <t>л/с №3000001185688</t>
  </si>
  <si>
    <t>л/с №3000001186575</t>
  </si>
  <si>
    <t>л/с №3000001186651</t>
  </si>
  <si>
    <t>л/с №3000001185689</t>
  </si>
  <si>
    <t>л/с №3000001185690</t>
  </si>
  <si>
    <t>л/с №3000001186388</t>
  </si>
  <si>
    <t>л/с №3000001186503</t>
  </si>
  <si>
    <t>л/с №3000001185691</t>
  </si>
  <si>
    <t>л/с №3000001186325</t>
  </si>
  <si>
    <t>л/с №3000001186672</t>
  </si>
  <si>
    <t>л/с №3000001185693</t>
  </si>
  <si>
    <t>л/с №3000001185694</t>
  </si>
  <si>
    <t>л/с №3000001186422</t>
  </si>
  <si>
    <t>л/с №3000001185695</t>
  </si>
  <si>
    <t>л/с №3000001185696</t>
  </si>
  <si>
    <t>л/с №3000001186676</t>
  </si>
  <si>
    <t>л/с №3000001186440</t>
  </si>
  <si>
    <t>л/с №3000001185697</t>
  </si>
  <si>
    <t>л/с №3000001185698</t>
  </si>
  <si>
    <t>л/с №3000001186837</t>
  </si>
  <si>
    <t>л/с №3000001186508</t>
  </si>
  <si>
    <t>л/с №3000001185699</t>
  </si>
  <si>
    <t>л/с №3000001185700</t>
  </si>
  <si>
    <t>л/с №3000001186678</t>
  </si>
  <si>
    <t>л/с №3000001186328</t>
  </si>
  <si>
    <t>л/с №3000001186583</t>
  </si>
  <si>
    <t>л/с №3000001186387</t>
  </si>
  <si>
    <t>л/с №3000001185703</t>
  </si>
  <si>
    <t>л/с №3000001185704</t>
  </si>
  <si>
    <t>л/с №3000001186456</t>
  </si>
  <si>
    <t>л/с №3000001186394</t>
  </si>
  <si>
    <t>л/с №3000001185705</t>
  </si>
  <si>
    <t>л/с №3000001185706</t>
  </si>
  <si>
    <t>л/с №3000001186322</t>
  </si>
  <si>
    <t>л/с №3000001187077</t>
  </si>
  <si>
    <t>л/с №3000001185708</t>
  </si>
  <si>
    <t>л/с №3000001185709</t>
  </si>
  <si>
    <t>л/с №3000001186369</t>
  </si>
  <si>
    <t>л/с №3000001186518</t>
  </si>
  <si>
    <t>л/с №3000001185710</t>
  </si>
  <si>
    <t>л/с №3000001185711</t>
  </si>
  <si>
    <t>л/с №3000001185712</t>
  </si>
  <si>
    <t>л/с №3000001186600</t>
  </si>
  <si>
    <t>л/с №3000001186898</t>
  </si>
  <si>
    <t>л/с №3000001185713</t>
  </si>
  <si>
    <t>л/с №3000001185714</t>
  </si>
  <si>
    <t>л/с №3000001185715</t>
  </si>
  <si>
    <t>л/с №3000001186426</t>
  </si>
  <si>
    <t>л/с №3000001186307</t>
  </si>
  <si>
    <t>л/с №3000001186384</t>
  </si>
  <si>
    <t>л/с №3000001185717</t>
  </si>
  <si>
    <t>л/с №3000001185718</t>
  </si>
  <si>
    <t>л/с №3000001186800</t>
  </si>
  <si>
    <t>л/с №3000001186869</t>
  </si>
  <si>
    <t>л/с №3000001185719</t>
  </si>
  <si>
    <t>л/с №3000001185720</t>
  </si>
  <si>
    <t>л/с №3000001186896</t>
  </si>
  <si>
    <t>л/с №3000001186646</t>
  </si>
  <si>
    <t>л/с №3000001185721</t>
  </si>
  <si>
    <t>л/с №3000001185722</t>
  </si>
  <si>
    <t>л/с №3000001186624</t>
  </si>
  <si>
    <t>л/с №3000001186866</t>
  </si>
  <si>
    <t>л/с №3000001185723</t>
  </si>
  <si>
    <t>л/с №3000001185724</t>
  </si>
  <si>
    <t>л/с №3000001186914</t>
  </si>
  <si>
    <t>л/с №3000001186408</t>
  </si>
  <si>
    <t>л/с №3000001185725</t>
  </si>
  <si>
    <t>л/с №3000001185726</t>
  </si>
  <si>
    <t>л/с №3000001186801</t>
  </si>
  <si>
    <t>л/с №3000001186649</t>
  </si>
  <si>
    <t>л/с №3000001185727</t>
  </si>
  <si>
    <t>л/с №3000001185728</t>
  </si>
  <si>
    <t>л/с №3000001185729</t>
  </si>
  <si>
    <t>л/с №3000001186607</t>
  </si>
  <si>
    <t>л/с №3000001185730</t>
  </si>
  <si>
    <t>л/с №3000001185731</t>
  </si>
  <si>
    <t>л/с №3000001186648</t>
  </si>
  <si>
    <t>л/с №3000001186861</t>
  </si>
  <si>
    <t>л/с №3000001185732</t>
  </si>
  <si>
    <t>л/с №3000001185733</t>
  </si>
  <si>
    <t>л/с №3000001186659</t>
  </si>
  <si>
    <t>л/с №3000001186652</t>
  </si>
  <si>
    <t>л/с №3000001185734</t>
  </si>
  <si>
    <t>л/с №3000001185735</t>
  </si>
  <si>
    <t>л/с №3000001186611</t>
  </si>
  <si>
    <t>л/с №3000001185736</t>
  </si>
  <si>
    <t>л/с №3000001185737</t>
  </si>
  <si>
    <t>л/с №3000001186522</t>
  </si>
  <si>
    <t>л/с №3000001186523</t>
  </si>
  <si>
    <t>л/с №3000001185738</t>
  </si>
  <si>
    <t>л/с №3000001186524</t>
  </si>
  <si>
    <t>л/с №3000001185739</t>
  </si>
  <si>
    <t>л/с №3000001186525</t>
  </si>
  <si>
    <t>л/с №3000001185740</t>
  </si>
  <si>
    <t>л/с №3000001185741</t>
  </si>
  <si>
    <t>л/с №3000001186526</t>
  </si>
  <si>
    <t>л/с №3000001186527</t>
  </si>
  <si>
    <t>л/с №3000001185742</t>
  </si>
  <si>
    <t>л/с №3000001185743</t>
  </si>
  <si>
    <t>л/с №3000001185744</t>
  </si>
  <si>
    <t>л/с №3000001185745</t>
  </si>
  <si>
    <t>л/с №3000001185746</t>
  </si>
  <si>
    <t>л/с №3000001185747</t>
  </si>
  <si>
    <t>л/с №3000001185748</t>
  </si>
  <si>
    <t>л/с №3000001185749</t>
  </si>
  <si>
    <t>л/с №3000001185750</t>
  </si>
  <si>
    <t>л/с №3000001185751</t>
  </si>
  <si>
    <t>л/с №3000001185752</t>
  </si>
  <si>
    <t>л/с №3000001185753</t>
  </si>
  <si>
    <t>л/с №3000001185754</t>
  </si>
  <si>
    <t>л/с №3000001185755</t>
  </si>
  <si>
    <t>л/с №3000001185756</t>
  </si>
  <si>
    <t>л/с №3000001185757</t>
  </si>
  <si>
    <t>л/с №3000001185758</t>
  </si>
  <si>
    <t>л/с №3000001185759</t>
  </si>
  <si>
    <t>л/с №3000001185760</t>
  </si>
  <si>
    <t>л/с №3000001185761</t>
  </si>
  <si>
    <t>л/с №3000001185762</t>
  </si>
  <si>
    <t>л/с №3000001185763</t>
  </si>
  <si>
    <t>л/с №3000001185764</t>
  </si>
  <si>
    <t>л/с №3000001186528</t>
  </si>
  <si>
    <t>л/с №3000001186529</t>
  </si>
  <si>
    <t>л/с №3000001186530</t>
  </si>
  <si>
    <t>л/с №3000001185765</t>
  </si>
  <si>
    <t>л/с №3000001185766</t>
  </si>
  <si>
    <t>л/с №3000001185767</t>
  </si>
  <si>
    <t>л/с №3000001185768</t>
  </si>
  <si>
    <t>л/с №3000001185769</t>
  </si>
  <si>
    <t>л/с №3000001185770</t>
  </si>
  <si>
    <t>л/с №3000001185771</t>
  </si>
  <si>
    <t>л/с №3000001185772</t>
  </si>
  <si>
    <t>л/с №3000001186531</t>
  </si>
  <si>
    <t>л/с №3000001185773</t>
  </si>
  <si>
    <t>л/с №3000001185774</t>
  </si>
  <si>
    <t>л/с №3000001185775</t>
  </si>
  <si>
    <t>л/с №3000001185776</t>
  </si>
  <si>
    <t>л/с №3000001185777</t>
  </si>
  <si>
    <t>л/с №3000001186532</t>
  </si>
  <si>
    <t>л/с №3000001186566</t>
  </si>
  <si>
    <t>л/с №3000001186533</t>
  </si>
  <si>
    <t>л/с №3000001185778</t>
  </si>
  <si>
    <t>л/с №3000001186534</t>
  </si>
  <si>
    <t>л/с №3000001185779</t>
  </si>
  <si>
    <t>л/с №3000001185780</t>
  </si>
  <si>
    <t>л/с №3000001185781</t>
  </si>
  <si>
    <t>л/с №3000001185782</t>
  </si>
  <si>
    <t>л/с №3000001186535</t>
  </si>
  <si>
    <t>л/с №3000001186536</t>
  </si>
  <si>
    <t>л/с №3000001185783</t>
  </si>
  <si>
    <t>л/с №3000001186537</t>
  </si>
  <si>
    <t>л/с №3000001185784</t>
  </si>
  <si>
    <t>л/с №3000001185785</t>
  </si>
  <si>
    <t>л/с №3000001185786</t>
  </si>
  <si>
    <t>л/с №3000001185787</t>
  </si>
  <si>
    <t>л/с №3000001185788</t>
  </si>
  <si>
    <t>л/с №3000001185789</t>
  </si>
  <si>
    <t>л/с №3000001185790</t>
  </si>
  <si>
    <t>л/с №3000001185791</t>
  </si>
  <si>
    <t>л/с №3000001185792</t>
  </si>
  <si>
    <t>л/с №3000001185793</t>
  </si>
  <si>
    <t>л/с №3000001185794</t>
  </si>
  <si>
    <t>л/с №3000001185795</t>
  </si>
  <si>
    <t>л/с №3000001185796</t>
  </si>
  <si>
    <t>л/с №3000001185797</t>
  </si>
  <si>
    <t>л/с №3000001185798</t>
  </si>
  <si>
    <t>л/с №3000001185799</t>
  </si>
  <si>
    <t>л/с №3000001185800</t>
  </si>
  <si>
    <t>л/с №3000001185801</t>
  </si>
  <si>
    <t>л/с №3000001185802</t>
  </si>
  <si>
    <t>л/с №3000001185803</t>
  </si>
  <si>
    <t>л/с №3000001185804</t>
  </si>
  <si>
    <t>л/с №3000001185805</t>
  </si>
  <si>
    <t>л/с №3000001185806</t>
  </si>
  <si>
    <t>л/с №3000001185807</t>
  </si>
  <si>
    <t>л/с №3000001185808</t>
  </si>
  <si>
    <t>л/с №3000001185809</t>
  </si>
  <si>
    <t>л/с №3000001185810</t>
  </si>
  <si>
    <t>л/с №3000001185811</t>
  </si>
  <si>
    <t>л/с №3000001185812</t>
  </si>
  <si>
    <t>л/с №3000001185813</t>
  </si>
  <si>
    <t>л/с №3000001186538</t>
  </si>
  <si>
    <t>л/с №3000001185814</t>
  </si>
  <si>
    <t>л/с №3000001185815</t>
  </si>
  <si>
    <t>л/с №3000001185816</t>
  </si>
  <si>
    <t>л/с №3000001185817</t>
  </si>
  <si>
    <t>л/с №3000001185818</t>
  </si>
  <si>
    <t>л/с №3000001185819</t>
  </si>
  <si>
    <t>л/с №3000001185820</t>
  </si>
  <si>
    <t>л/с №3000001185821</t>
  </si>
  <si>
    <t>л/с №3000001185822</t>
  </si>
  <si>
    <t>л/с №3000001185823</t>
  </si>
  <si>
    <t>л/с №3000001185824</t>
  </si>
  <si>
    <t>л/с №3000001185825</t>
  </si>
  <si>
    <t>л/с №3000001185826</t>
  </si>
  <si>
    <t>л/с №3000001186539</t>
  </si>
  <si>
    <t>л/с №3000001185827</t>
  </si>
  <si>
    <t>л/с №3000001185828</t>
  </si>
  <si>
    <t>л/с №3000001185829</t>
  </si>
  <si>
    <t>л/с №3000001185830</t>
  </si>
  <si>
    <t>л/с №3000001185831</t>
  </si>
  <si>
    <t>л/с №3000001185832</t>
  </si>
  <si>
    <t>л/с №3000001185833</t>
  </si>
  <si>
    <t>л/с №3000001186540</t>
  </si>
  <si>
    <t>л/с №3000001185834</t>
  </si>
  <si>
    <t>л/с №3000001185835</t>
  </si>
  <si>
    <t>л/с №3000001185836</t>
  </si>
  <si>
    <t>л/с №3000001185837</t>
  </si>
  <si>
    <t>л/с №3000001186541</t>
  </si>
  <si>
    <t>л/с №3000001185838</t>
  </si>
  <si>
    <t>л/с №3000001185839</t>
  </si>
  <si>
    <t>л/с №3000001185840</t>
  </si>
  <si>
    <t>л/с №3000001185841</t>
  </si>
  <si>
    <t>л/с №3000001185842</t>
  </si>
  <si>
    <t>л/с №3000001185843</t>
  </si>
  <si>
    <t>л/с №3000001185844</t>
  </si>
  <si>
    <t>л/с №3000001185845</t>
  </si>
  <si>
    <t>л/с №3000001185846</t>
  </si>
  <si>
    <t>л/с №3000001185847</t>
  </si>
  <si>
    <t>л/с №3000001185848</t>
  </si>
  <si>
    <t>л/с №3000001185849</t>
  </si>
  <si>
    <t>л/с №3000001186542</t>
  </si>
  <si>
    <t>л/с №3000001186543</t>
  </si>
  <si>
    <t>л/с №3000001186544</t>
  </si>
  <si>
    <t>л/с №3000001186545</t>
  </si>
  <si>
    <t>л/с №3000001185850</t>
  </si>
  <si>
    <t>л/с №3000001185851</t>
  </si>
  <si>
    <t>л/с №3000001185852</t>
  </si>
  <si>
    <t>л/с №3000001185853</t>
  </si>
  <si>
    <t>л/с №3000001185854</t>
  </si>
  <si>
    <t>л/с №3000001186546</t>
  </si>
  <si>
    <t>л/с №3000001185855</t>
  </si>
  <si>
    <t>л/с №3000001185856</t>
  </si>
  <si>
    <t>л/с №3000001185857</t>
  </si>
  <si>
    <t>л/с №3000001185858</t>
  </si>
  <si>
    <t>л/с №3000001185859</t>
  </si>
  <si>
    <t>л/с №3000001185860</t>
  </si>
  <si>
    <t>л/с №3000001185861</t>
  </si>
  <si>
    <t>л/с №3000001185862</t>
  </si>
  <si>
    <t>л/с №3000001186547</t>
  </si>
  <si>
    <t>л/с №3000001186548</t>
  </si>
  <si>
    <t>л/с №3000001185863</t>
  </si>
  <si>
    <t>л/с №3000001185864</t>
  </si>
  <si>
    <t>л/с №3000001185865</t>
  </si>
  <si>
    <t>л/с №3000001185866</t>
  </si>
  <si>
    <t>л/с №3000001185867</t>
  </si>
  <si>
    <t>л/с №3000001185868</t>
  </si>
  <si>
    <t>л/с №3000001185869</t>
  </si>
  <si>
    <t>л/с №3000001185870</t>
  </si>
  <si>
    <t>л/с №3000001185871</t>
  </si>
  <si>
    <t>л/с №3000001185872</t>
  </si>
  <si>
    <t>л/с №3000001185873</t>
  </si>
  <si>
    <t>л/с №3000001185874</t>
  </si>
  <si>
    <t>л/с №3000001185875</t>
  </si>
  <si>
    <t>л/с №3000001185876</t>
  </si>
  <si>
    <t>л/с №3000001185877</t>
  </si>
  <si>
    <t>л/с №3000001185878</t>
  </si>
  <si>
    <t>л/с №3000001185879</t>
  </si>
  <si>
    <t>л/с №3000001185880</t>
  </si>
  <si>
    <t>л/с №3000001185881</t>
  </si>
  <si>
    <t>л/с №3000001185882</t>
  </si>
  <si>
    <t>л/с №3000001185883</t>
  </si>
  <si>
    <t>л/с №3000001185884</t>
  </si>
  <si>
    <t>л/с №3000001185885</t>
  </si>
  <si>
    <t>л/с №3000001185886</t>
  </si>
  <si>
    <t>л/с №3000001185887</t>
  </si>
  <si>
    <t>л/с №3000001185888</t>
  </si>
  <si>
    <t>л/с №3000001185889</t>
  </si>
  <si>
    <t>л/с №3000001186549</t>
  </si>
  <si>
    <t>л/с №3000001185890</t>
  </si>
  <si>
    <t>л/с №3000001185891</t>
  </si>
  <si>
    <t>л/с №3000001185892</t>
  </si>
  <si>
    <t>л/с №3000001185893</t>
  </si>
  <si>
    <t>л/с №3000001186550</t>
  </si>
  <si>
    <t>л/с №3000001185894</t>
  </si>
  <si>
    <t>л/с №3000001185895</t>
  </si>
  <si>
    <t>л/с №3000001186551</t>
  </si>
  <si>
    <t>л/с №3000001185896</t>
  </si>
  <si>
    <t>л/с №3000001185897</t>
  </si>
  <si>
    <t>л/с №3000001185898</t>
  </si>
  <si>
    <t>л/с №3000001186552</t>
  </si>
  <si>
    <t>л/с №3000001185899</t>
  </si>
  <si>
    <t>л/с №3000001185900</t>
  </si>
  <si>
    <t>л/с №3000001185901</t>
  </si>
  <si>
    <t>л/с №3000001185902</t>
  </si>
  <si>
    <t>л/с №3000001185903</t>
  </si>
  <si>
    <t>л/с №3000001185904</t>
  </si>
  <si>
    <t>л/с №3000001185905</t>
  </si>
  <si>
    <t>л/с №3000001185906</t>
  </si>
  <si>
    <t>л/с №3000001185907</t>
  </si>
  <si>
    <t>л/с №3000001185908</t>
  </si>
  <si>
    <t>л/с №3000001185909</t>
  </si>
  <si>
    <t>л/с №3000001185910</t>
  </si>
  <si>
    <t>л/с №3000001186553</t>
  </si>
  <si>
    <t>л/с №3000001185911</t>
  </si>
  <si>
    <t>л/с №3000001186554</t>
  </si>
  <si>
    <t>л/с №3000001185912</t>
  </si>
  <si>
    <t>л/с №3000001186555</t>
  </si>
  <si>
    <t>л/с №3000001186556</t>
  </si>
  <si>
    <t>л/с №3000001185913</t>
  </si>
  <si>
    <t>л/с №3000001185914</t>
  </si>
  <si>
    <t>л/с №3000001186557</t>
  </si>
  <si>
    <t>л/с №3000001185915</t>
  </si>
  <si>
    <t>л/с №3000001185916</t>
  </si>
  <si>
    <t>л/с №3000001185917</t>
  </si>
  <si>
    <t>л/с №3000001185918</t>
  </si>
  <si>
    <t>л/с №3000001185919</t>
  </si>
  <si>
    <t>л/с №3000001186558</t>
  </si>
  <si>
    <t>л/с №3000001185920</t>
  </si>
  <si>
    <t>л/с №3000001185921</t>
  </si>
  <si>
    <t>л/с №3000001186559</t>
  </si>
  <si>
    <t>л/с №3000001185922</t>
  </si>
  <si>
    <t>л/с №3000001185923</t>
  </si>
  <si>
    <t>л/с №3000001185924</t>
  </si>
  <si>
    <t>л/с №3000001185925</t>
  </si>
  <si>
    <t>л/с №3000001185926</t>
  </si>
  <si>
    <t>л/с №3000001185927</t>
  </si>
  <si>
    <t>л/с №3000001185928</t>
  </si>
  <si>
    <t>л/с №3000001185929</t>
  </si>
  <si>
    <t>л/с №3000001185930</t>
  </si>
  <si>
    <t>л/с №3000001185931</t>
  </si>
  <si>
    <t>л/с №3000001185932</t>
  </si>
  <si>
    <t>л/с №3000001185933</t>
  </si>
  <si>
    <t>л/с №3000001185934</t>
  </si>
  <si>
    <t>л/с №3000001185935</t>
  </si>
  <si>
    <t>л/с №3000001186560</t>
  </si>
  <si>
    <t>л/с №3000001185936</t>
  </si>
  <si>
    <t>л/с №3000001185937</t>
  </si>
  <si>
    <t>л/с №3000001185938</t>
  </si>
  <si>
    <t>л/с №3000001185939</t>
  </si>
  <si>
    <t>л/с №3000001185940</t>
  </si>
  <si>
    <t>л/с №3000001185941</t>
  </si>
  <si>
    <t>л/с №3000001185942</t>
  </si>
  <si>
    <t>л/с №3000001185943</t>
  </si>
  <si>
    <t>л/с №3000001185944</t>
  </si>
  <si>
    <t>л/с №3000001185945</t>
  </si>
  <si>
    <t>л/с №3000001185946</t>
  </si>
  <si>
    <t>л/с №3000001185947</t>
  </si>
  <si>
    <t>л/с №3000001185948</t>
  </si>
  <si>
    <t>л/с №3000001185949</t>
  </si>
  <si>
    <t>л/с №3000001186561</t>
  </si>
  <si>
    <t>л/с №3000001186562</t>
  </si>
  <si>
    <t>л/с №3000001185950</t>
  </si>
  <si>
    <t>л/с №3000001185951</t>
  </si>
  <si>
    <t>л/с №3000001185952</t>
  </si>
  <si>
    <t>л/с №3000001185953</t>
  </si>
  <si>
    <t>л/с №3000001185954</t>
  </si>
  <si>
    <t>л/с №3000001185955</t>
  </si>
  <si>
    <t>л/с №3000001185956</t>
  </si>
  <si>
    <t>л/с №3000001185957</t>
  </si>
  <si>
    <t>л/с №3000001185958</t>
  </si>
  <si>
    <t>л/с №3000001185959</t>
  </si>
  <si>
    <t>л/с №3000001186563</t>
  </si>
  <si>
    <t>л/с №3000001185960</t>
  </si>
  <si>
    <t>л/с №3000001185961</t>
  </si>
  <si>
    <t>л/с №3000001185962</t>
  </si>
  <si>
    <t>л/с №3000001185963</t>
  </si>
  <si>
    <t>л/с №3000001185964</t>
  </si>
  <si>
    <t>л/с №3000001185965</t>
  </si>
  <si>
    <t>л/с №3000001185966</t>
  </si>
  <si>
    <t>л/с №3000001185967</t>
  </si>
  <si>
    <t>л/с №3000001185968</t>
  </si>
  <si>
    <t>л/с №3000001185969</t>
  </si>
  <si>
    <t>л/с №3000001185970</t>
  </si>
  <si>
    <t>л/с №3000001185971</t>
  </si>
  <si>
    <t>л/с №3000001185972</t>
  </si>
  <si>
    <t>л/с №3000001185973</t>
  </si>
  <si>
    <t>л/с №3000001185974</t>
  </si>
  <si>
    <t>л/с №3000001186564</t>
  </si>
  <si>
    <t>л/с №3000001185975</t>
  </si>
  <si>
    <t>л/с №3000001186565</t>
  </si>
  <si>
    <t>л/с №3000001185976</t>
  </si>
  <si>
    <t>л/с №3000001185977</t>
  </si>
  <si>
    <t>л/с №3000001185978</t>
  </si>
  <si>
    <t>л/с №3000001185979</t>
  </si>
  <si>
    <t>л/с №3000001185980</t>
  </si>
  <si>
    <t>л/с №3000001185981</t>
  </si>
  <si>
    <t>л/с №3000001186721</t>
  </si>
  <si>
    <t>л/с №3000001186634</t>
  </si>
  <si>
    <t>л/с №3000001185982</t>
  </si>
  <si>
    <t>л/с №3000001185983</t>
  </si>
  <si>
    <t>л/с №3000001185984</t>
  </si>
  <si>
    <t>л/с №3000001185985</t>
  </si>
  <si>
    <t>л/с №3000001185986</t>
  </si>
  <si>
    <t>л/с №3000001185987</t>
  </si>
  <si>
    <t>л/с №3000001185988</t>
  </si>
  <si>
    <t>л/с №3000001186324</t>
  </si>
  <si>
    <t>л/с №3000001185990</t>
  </si>
  <si>
    <t>л/с №3000001185991</t>
  </si>
  <si>
    <t>л/с №3000001185992</t>
  </si>
  <si>
    <t>л/с №3000001185993</t>
  </si>
  <si>
    <t>л/с №3000001185994</t>
  </si>
  <si>
    <t>л/с №3000001185995</t>
  </si>
  <si>
    <t>л/с №3000001186469</t>
  </si>
  <si>
    <t>л/с №3000001185996</t>
  </si>
  <si>
    <t>л/с №3000001185997</t>
  </si>
  <si>
    <t>л/с №3000001185998</t>
  </si>
  <si>
    <t>л/с №3000001185999</t>
  </si>
  <si>
    <t>л/с №3000001186000</t>
  </si>
  <si>
    <t>л/с №3000001186001</t>
  </si>
  <si>
    <t>л/с №3000001186002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</si>
</sst>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" fillId="0" borderId="0" xfId="3"/>
    <xf numFmtId="0" fontId="8" fillId="0" borderId="0" xfId="0" applyFont="1"/>
    <xf numFmtId="0" fontId="5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3" borderId="1" xfId="5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vertical="top" wrapText="1"/>
    </xf>
    <xf numFmtId="2" fontId="1" fillId="0" borderId="1" xfId="5" applyNumberFormat="1" applyFont="1" applyBorder="1" applyAlignment="1">
      <alignment horizontal="right" vertical="top"/>
    </xf>
    <xf numFmtId="0" fontId="4" fillId="3" borderId="1" xfId="5" applyNumberFormat="1" applyFont="1" applyFill="1" applyBorder="1" applyAlignment="1">
      <alignment vertical="top"/>
    </xf>
    <xf numFmtId="4" fontId="4" fillId="3" borderId="1" xfId="5" applyNumberFormat="1" applyFont="1" applyFill="1" applyBorder="1" applyAlignment="1">
      <alignment horizontal="right" vertical="top"/>
    </xf>
    <xf numFmtId="0" fontId="8" fillId="0" borderId="12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7" fontId="8" fillId="0" borderId="14" xfId="0" applyNumberFormat="1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2" fontId="1" fillId="0" borderId="0" xfId="3" applyNumberFormat="1"/>
  </cellXfs>
  <cellStyles count="6">
    <cellStyle name="Обычный" xfId="0" builtinId="0"/>
    <cellStyle name="Обычный_7 застройщик" xfId="1"/>
    <cellStyle name="Обычный_Лист1" xfId="2"/>
    <cellStyle name="Обычный_Лист3" xfId="3"/>
    <cellStyle name="Обычный_пл" xfId="5"/>
    <cellStyle name="Обычный_Собственност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C/&#1045;&#1056;&#1062;/&#1070;&#1089;&#1072;&#1077;&#1074;&#1072;/1-&#1081;%20&#1051;&#1077;&#1085;&#1080;&#1085;&#1075;&#1088;&#1072;&#1076;&#1089;&#1082;&#1080;&#1081;/11.2024/&#1050;&#1086;&#1087;&#1080;&#1103;%20&#1082;&#1086;&#1088;&#1087;%207%20&#1069;&#1069;%20&#1082;&#1086;&#1088;&#1088;&#1077;&#1082;&#1090;&#1080;&#1088;&#1086;&#1074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юль 2024"/>
      <sheetName val="сентябрь 2024"/>
      <sheetName val="Лист2"/>
      <sheetName val="октябрь 2024 кор"/>
    </sheetNames>
    <sheetDataSet>
      <sheetData sheetId="0" refreshError="1"/>
      <sheetData sheetId="1" refreshError="1"/>
      <sheetData sheetId="2">
        <row r="1">
          <cell r="B1" t="str">
            <v>Кв. 59</v>
          </cell>
          <cell r="C1">
            <v>1026.43</v>
          </cell>
          <cell r="D1" t="str">
            <v>1ЛПМ/Р/ДУ-228-7-59</v>
          </cell>
          <cell r="I1">
            <v>32.399936868686872</v>
          </cell>
        </row>
        <row r="2">
          <cell r="B2" t="str">
            <v>Кв. 10</v>
          </cell>
          <cell r="C2">
            <v>1026.43</v>
          </cell>
          <cell r="D2" t="str">
            <v>Договор №ДУ-С24-ЛЕН-228-К7 от 28.12.2023/Кв. 10</v>
          </cell>
          <cell r="I2">
            <v>32.399936868686872</v>
          </cell>
        </row>
        <row r="3">
          <cell r="B3" t="str">
            <v>Кв. 100</v>
          </cell>
          <cell r="C3">
            <v>173.61</v>
          </cell>
          <cell r="D3" t="str">
            <v>Договор №ДУ-С24-ЛЕН-228-К7 от 28.12.2023/Кв. 100</v>
          </cell>
          <cell r="I3">
            <v>5.4801136363636367</v>
          </cell>
        </row>
        <row r="4">
          <cell r="B4" t="str">
            <v>Кв. 102</v>
          </cell>
          <cell r="C4">
            <v>1454.11</v>
          </cell>
          <cell r="D4" t="str">
            <v>Договор №ДУ-С24-ЛЕН-228-К7 от 28.12.2023/Кв. 102</v>
          </cell>
          <cell r="I4">
            <v>45.899936868686865</v>
          </cell>
        </row>
        <row r="5">
          <cell r="B5" t="str">
            <v>Кв. 103</v>
          </cell>
          <cell r="C5">
            <v>107.71</v>
          </cell>
          <cell r="D5" t="str">
            <v>Договор №ДУ-С24-ЛЕН-228-К7 от 28.12.2023/Кв. 103</v>
          </cell>
          <cell r="I5">
            <v>3.3999368686868685</v>
          </cell>
        </row>
        <row r="6">
          <cell r="B6" t="str">
            <v>Кв. 104</v>
          </cell>
          <cell r="C6">
            <v>1874.95</v>
          </cell>
          <cell r="D6" t="str">
            <v>Договор №ДУ-С24-ЛЕН-228-К7 от 28.12.2023/Кв. 104</v>
          </cell>
          <cell r="I6">
            <v>59.184027777777779</v>
          </cell>
        </row>
        <row r="7">
          <cell r="B7" t="str">
            <v>Кв. 105</v>
          </cell>
          <cell r="C7">
            <v>2169.7600000000002</v>
          </cell>
          <cell r="D7" t="str">
            <v>Договор №ДУ-С24-ЛЕН-228-К7 от 28.12.2023/Кв. 105</v>
          </cell>
          <cell r="I7">
            <v>68.489898989899004</v>
          </cell>
        </row>
        <row r="8">
          <cell r="B8" t="str">
            <v>Кв. 106</v>
          </cell>
          <cell r="C8">
            <v>1454.11</v>
          </cell>
          <cell r="D8" t="str">
            <v>Договор №ДУ-С24-ЛЕН-228-К7 от 28.12.2023/Кв. 106</v>
          </cell>
          <cell r="I8">
            <v>45.899936868686865</v>
          </cell>
        </row>
        <row r="9">
          <cell r="B9" t="str">
            <v>Кв. 107</v>
          </cell>
          <cell r="C9">
            <v>161.57</v>
          </cell>
          <cell r="D9" t="str">
            <v>Договор №ДУ-С24-ЛЕН-228-К7 от 28.12.2023/Кв. 107</v>
          </cell>
          <cell r="I9">
            <v>5.1000631313131315</v>
          </cell>
        </row>
        <row r="10">
          <cell r="B10" t="str">
            <v>Кв. 108</v>
          </cell>
          <cell r="C10">
            <v>2343.69</v>
          </cell>
          <cell r="D10" t="str">
            <v>Договор №ДУ-С24-ЛЕН-228-К7 от 28.12.2023/Кв. 108</v>
          </cell>
          <cell r="I10">
            <v>73.98011363636364</v>
          </cell>
        </row>
        <row r="11">
          <cell r="B11" t="str">
            <v>Кв. 109</v>
          </cell>
          <cell r="C11">
            <v>2169.7600000000002</v>
          </cell>
          <cell r="D11" t="str">
            <v>Договор №ДУ-С24-ЛЕН-228-К7 от 28.12.2023/Кв. 109</v>
          </cell>
          <cell r="I11">
            <v>68.489898989899004</v>
          </cell>
        </row>
        <row r="12">
          <cell r="B12" t="str">
            <v>Кв. 11</v>
          </cell>
          <cell r="C12">
            <v>554.61</v>
          </cell>
          <cell r="D12" t="str">
            <v>Договор №ДУ-С24-ЛЕН-228-К7 от 28.12.2023/Кв. 11</v>
          </cell>
          <cell r="I12">
            <v>17.506628787878789</v>
          </cell>
        </row>
        <row r="13">
          <cell r="B13" t="str">
            <v>Кв. 110</v>
          </cell>
          <cell r="C13">
            <v>538.55999999999995</v>
          </cell>
          <cell r="D13" t="str">
            <v>Договор №ДУ-С24-ЛЕН-228-К7 от 28.12.2023/Кв. 110</v>
          </cell>
          <cell r="I13">
            <v>17</v>
          </cell>
        </row>
        <row r="14">
          <cell r="B14" t="str">
            <v>Кв. 111</v>
          </cell>
          <cell r="C14">
            <v>538.55999999999995</v>
          </cell>
          <cell r="D14" t="str">
            <v>Договор №ДУ-С24-ЛЕН-228-К7 от 28.12.2023/Кв. 111</v>
          </cell>
          <cell r="I14">
            <v>17</v>
          </cell>
        </row>
        <row r="15">
          <cell r="B15" t="str">
            <v>Кв. 112</v>
          </cell>
          <cell r="C15">
            <v>2343.69</v>
          </cell>
          <cell r="D15" t="str">
            <v>Договор №ДУ-С24-ЛЕН-228-К7 от 28.12.2023/Кв. 112</v>
          </cell>
          <cell r="I15">
            <v>73.98011363636364</v>
          </cell>
        </row>
        <row r="16">
          <cell r="B16" t="str">
            <v>Кв. 113</v>
          </cell>
          <cell r="C16">
            <v>241.08</v>
          </cell>
          <cell r="D16" t="str">
            <v>Договор №ДУ-С24-ЛЕН-228-К7 от 28.12.2023/Кв. 113</v>
          </cell>
          <cell r="I16">
            <v>7.6098484848484853</v>
          </cell>
        </row>
        <row r="17">
          <cell r="B17" t="str">
            <v>Кв. 114</v>
          </cell>
          <cell r="C17">
            <v>436.23</v>
          </cell>
          <cell r="D17" t="str">
            <v>Договор №ДУ-С24-ЛЕН-228-К7 от 28.12.2023/Кв. 114</v>
          </cell>
          <cell r="I17">
            <v>13.769886363636365</v>
          </cell>
        </row>
        <row r="18">
          <cell r="B18" t="str">
            <v>Кв. 115</v>
          </cell>
          <cell r="C18">
            <v>1114.82</v>
          </cell>
          <cell r="D18" t="str">
            <v>Договор №ДУ-С24-ЛЕН-228-К7 от 28.12.2023/Кв. 115</v>
          </cell>
          <cell r="I18">
            <v>35.190025252525253</v>
          </cell>
        </row>
        <row r="19">
          <cell r="B19" t="str">
            <v>Кв. 116</v>
          </cell>
          <cell r="C19">
            <v>2343.69</v>
          </cell>
          <cell r="D19" t="str">
            <v>Договор №ДУ-С24-ЛЕН-228-К7 от 28.12.2023/Кв. 116</v>
          </cell>
          <cell r="I19">
            <v>73.98011363636364</v>
          </cell>
        </row>
        <row r="20">
          <cell r="B20" t="str">
            <v>Кв. 117</v>
          </cell>
          <cell r="C20">
            <v>80.36</v>
          </cell>
          <cell r="D20" t="str">
            <v>Договор №ДУ-С24-ЛЕН-228-К7 от 28.12.2023/Кв. 117</v>
          </cell>
          <cell r="I20">
            <v>2.5366161616161618</v>
          </cell>
        </row>
        <row r="21">
          <cell r="B21" t="str">
            <v>Кв. 118</v>
          </cell>
          <cell r="C21">
            <v>1454.11</v>
          </cell>
          <cell r="D21" t="str">
            <v>Договор №ДУ-С24-ЛЕН-228-К7 от 28.12.2023/Кв. 118</v>
          </cell>
          <cell r="I21">
            <v>45.899936868686865</v>
          </cell>
        </row>
        <row r="22">
          <cell r="B22" t="str">
            <v>Кв. 119</v>
          </cell>
          <cell r="C22">
            <v>1454.11</v>
          </cell>
          <cell r="D22" t="str">
            <v>Договор №ДУ-С24-ЛЕН-228-К7 от 28.12.2023/Кв. 119</v>
          </cell>
          <cell r="I22">
            <v>45.899936868686865</v>
          </cell>
        </row>
        <row r="23">
          <cell r="B23" t="str">
            <v>Кв. 120</v>
          </cell>
          <cell r="C23">
            <v>86.8</v>
          </cell>
          <cell r="D23" t="str">
            <v>Договор №ДУ-С24-ЛЕН-228-К7 от 28.12.2023/Кв. 120</v>
          </cell>
          <cell r="I23">
            <v>2.7398989898989896</v>
          </cell>
        </row>
        <row r="24">
          <cell r="B24" t="str">
            <v>Кв. 121</v>
          </cell>
          <cell r="C24">
            <v>2169.7600000000002</v>
          </cell>
          <cell r="D24" t="str">
            <v>Договор №ДУ-С24-ЛЕН-228-К7 от 28.12.2023/Кв. 121</v>
          </cell>
          <cell r="I24">
            <v>68.489898989899004</v>
          </cell>
        </row>
        <row r="25">
          <cell r="B25" t="str">
            <v>Кв. 122</v>
          </cell>
          <cell r="C25">
            <v>1454.11</v>
          </cell>
          <cell r="D25" t="str">
            <v>Договор №ДУ-С24-ЛЕН-228-К7 от 28.12.2023/Кв. 122</v>
          </cell>
          <cell r="I25">
            <v>45.899936868686865</v>
          </cell>
        </row>
        <row r="26">
          <cell r="B26" t="str">
            <v>Кв. 123</v>
          </cell>
          <cell r="C26">
            <v>1454.11</v>
          </cell>
          <cell r="D26" t="str">
            <v>Договор №ДУ-С24-ЛЕН-228-К7 от 28.12.2023/Кв. 123</v>
          </cell>
          <cell r="I26">
            <v>45.899936868686865</v>
          </cell>
        </row>
        <row r="27">
          <cell r="B27" t="str">
            <v>Кв. 124</v>
          </cell>
          <cell r="C27">
            <v>2343.69</v>
          </cell>
          <cell r="D27" t="str">
            <v>Договор №ДУ-С24-ЛЕН-228-К7 от 28.12.2023/Кв. 124</v>
          </cell>
          <cell r="I27">
            <v>73.98011363636364</v>
          </cell>
        </row>
        <row r="28">
          <cell r="B28" t="str">
            <v>Кв. 125</v>
          </cell>
          <cell r="C28">
            <v>2169.7600000000002</v>
          </cell>
          <cell r="D28" t="str">
            <v>Договор №ДУ-С24-ЛЕН-228-К7 от 28.12.2023/Кв. 125</v>
          </cell>
          <cell r="I28">
            <v>68.489898989899004</v>
          </cell>
        </row>
        <row r="29">
          <cell r="B29" t="str">
            <v>Кв. 126</v>
          </cell>
          <cell r="C29">
            <v>533.16999999999996</v>
          </cell>
          <cell r="D29" t="str">
            <v>Договор №ДУ-С24-ЛЕН-228-К7 от 28.12.2023/Кв. 126</v>
          </cell>
          <cell r="I29">
            <v>16.829861111111111</v>
          </cell>
        </row>
        <row r="30">
          <cell r="B30" t="str">
            <v>Кв. 127</v>
          </cell>
          <cell r="C30">
            <v>1454.11</v>
          </cell>
          <cell r="D30" t="str">
            <v>Договор №ДУ-С24-ЛЕН-228-К7 от 28.12.2023/Кв. 127</v>
          </cell>
          <cell r="I30">
            <v>45.899936868686865</v>
          </cell>
        </row>
        <row r="31">
          <cell r="B31" t="str">
            <v>Кв. 128</v>
          </cell>
          <cell r="C31">
            <v>2343.69</v>
          </cell>
          <cell r="D31" t="str">
            <v>Договор №ДУ-С24-ЛЕН-228-К7 от 28.12.2023/Кв. 128</v>
          </cell>
          <cell r="I31">
            <v>73.98011363636364</v>
          </cell>
        </row>
        <row r="32">
          <cell r="B32" t="str">
            <v>Кв. 129</v>
          </cell>
          <cell r="C32">
            <v>2169.7600000000002</v>
          </cell>
          <cell r="D32" t="str">
            <v>Договор №ДУ-С24-ЛЕН-228-К7 от 28.12.2023/Кв. 129</v>
          </cell>
          <cell r="I32">
            <v>68.489898989899004</v>
          </cell>
        </row>
        <row r="33">
          <cell r="B33" t="str">
            <v>Кв. 130</v>
          </cell>
          <cell r="C33">
            <v>436.23</v>
          </cell>
          <cell r="D33" t="str">
            <v>Договор №ДУ-С24-ЛЕН-228-К7 от 28.12.2023/Кв. 130</v>
          </cell>
          <cell r="I33">
            <v>13.769886363636365</v>
          </cell>
        </row>
        <row r="34">
          <cell r="B34" t="str">
            <v>Кв. 131</v>
          </cell>
          <cell r="C34">
            <v>1454.11</v>
          </cell>
          <cell r="D34" t="str">
            <v>Договор №ДУ-С24-ЛЕН-228-К7 от 28.12.2023/Кв. 131</v>
          </cell>
          <cell r="I34">
            <v>45.899936868686865</v>
          </cell>
        </row>
        <row r="35">
          <cell r="B35" t="str">
            <v>Кв. 132</v>
          </cell>
          <cell r="C35">
            <v>2343.69</v>
          </cell>
          <cell r="D35" t="str">
            <v>Договор №ДУ-С24-ЛЕН-228-К7 от 28.12.2023/Кв. 132</v>
          </cell>
          <cell r="I35">
            <v>73.98011363636364</v>
          </cell>
        </row>
        <row r="36">
          <cell r="B36" t="str">
            <v>Кв. 133</v>
          </cell>
          <cell r="C36">
            <v>952.51</v>
          </cell>
          <cell r="D36" t="str">
            <v>Договор №ДУ-С24-ЛЕН-228-К7 от 28.12.2023/Кв. 133</v>
          </cell>
          <cell r="I36">
            <v>30.066603535353536</v>
          </cell>
        </row>
        <row r="37">
          <cell r="B37" t="str">
            <v>Кв. 134</v>
          </cell>
          <cell r="C37">
            <v>161.57</v>
          </cell>
          <cell r="D37" t="str">
            <v>Договор №ДУ-С24-ЛЕН-228-К7 от 28.12.2023/Кв. 134</v>
          </cell>
          <cell r="I37">
            <v>5.1000631313131315</v>
          </cell>
        </row>
        <row r="38">
          <cell r="B38" t="str">
            <v>Кв. 135</v>
          </cell>
          <cell r="C38">
            <v>484.7</v>
          </cell>
          <cell r="D38" t="str">
            <v>Договор №ДУ-С24-ЛЕН-228-К7 от 28.12.2023/Кв. 135</v>
          </cell>
          <cell r="I38">
            <v>15.299873737373737</v>
          </cell>
        </row>
        <row r="39">
          <cell r="B39" t="str">
            <v>Кв. 136</v>
          </cell>
          <cell r="C39">
            <v>2410.85</v>
          </cell>
          <cell r="D39" t="str">
            <v>Договор №ДУ-С24-ЛЕН-228-К7 от 28.12.2023/Кв. 136</v>
          </cell>
          <cell r="I39">
            <v>76.100063131313135</v>
          </cell>
        </row>
        <row r="40">
          <cell r="B40" t="str">
            <v>Кв. 137</v>
          </cell>
          <cell r="C40">
            <v>2597.7600000000002</v>
          </cell>
          <cell r="D40" t="str">
            <v>Договор №ДУ-С24-ЛЕН-228-К7 от 28.12.2023/Кв. 137</v>
          </cell>
          <cell r="I40">
            <v>82.000000000000014</v>
          </cell>
        </row>
        <row r="41">
          <cell r="B41" t="str">
            <v>Кв. 138</v>
          </cell>
          <cell r="C41">
            <v>323.14</v>
          </cell>
          <cell r="D41" t="str">
            <v>Договор №ДУ-С24-ЛЕН-228-К7 от 28.12.2023/Кв. 138</v>
          </cell>
          <cell r="I41">
            <v>10.200126262626263</v>
          </cell>
        </row>
        <row r="42">
          <cell r="B42" t="str">
            <v>Кв. 139</v>
          </cell>
          <cell r="C42">
            <v>484.7</v>
          </cell>
          <cell r="D42" t="str">
            <v>Договор №ДУ-С24-ЛЕН-228-К7 от 28.12.2023/Кв. 139</v>
          </cell>
          <cell r="I42">
            <v>15.299873737373737</v>
          </cell>
        </row>
        <row r="43">
          <cell r="B43" t="str">
            <v>Кв. 140</v>
          </cell>
          <cell r="C43">
            <v>2410.85</v>
          </cell>
          <cell r="D43" t="str">
            <v>Договор №ДУ-С24-ЛЕН-228-К7 от 28.12.2023/Кв. 140</v>
          </cell>
          <cell r="I43">
            <v>76.100063131313135</v>
          </cell>
        </row>
        <row r="44">
          <cell r="B44" t="str">
            <v>Кв. 141</v>
          </cell>
          <cell r="C44">
            <v>1125.7</v>
          </cell>
          <cell r="D44" t="str">
            <v>Договор №ДУ-С24-ЛЕН-228-К7 от 28.12.2023/Кв. 141</v>
          </cell>
          <cell r="I44">
            <v>35.533459595959599</v>
          </cell>
        </row>
        <row r="45">
          <cell r="B45" t="str">
            <v>Кв. 142</v>
          </cell>
          <cell r="C45">
            <v>592.41999999999996</v>
          </cell>
          <cell r="D45" t="str">
            <v>Договор №ДУ-С24-ЛЕН-228-К7 от 28.12.2023/Кв. 142</v>
          </cell>
          <cell r="I45">
            <v>18.700126262626263</v>
          </cell>
        </row>
        <row r="46">
          <cell r="B46" t="str">
            <v>Кв. 143</v>
          </cell>
          <cell r="C46">
            <v>700.13</v>
          </cell>
          <cell r="D46" t="str">
            <v>Договор №ДУ-С24-ЛЕН-228-К7 от 28.12.2023/Кв. 143</v>
          </cell>
          <cell r="I46">
            <v>22.100063131313131</v>
          </cell>
        </row>
        <row r="47">
          <cell r="B47" t="str">
            <v>Кв. 144</v>
          </cell>
          <cell r="C47">
            <v>2410.85</v>
          </cell>
          <cell r="D47" t="str">
            <v>Договор №ДУ-С24-ЛЕН-228-К7 от 28.12.2023/Кв. 144</v>
          </cell>
          <cell r="I47">
            <v>76.100063131313135</v>
          </cell>
        </row>
        <row r="48">
          <cell r="B48" t="str">
            <v>Кв. 145</v>
          </cell>
          <cell r="C48">
            <v>1472.06</v>
          </cell>
          <cell r="D48" t="str">
            <v>Договор №ДУ-С24-ЛЕН-228-К7 от 28.12.2023/Кв. 145</v>
          </cell>
          <cell r="I48">
            <v>46.466540404040401</v>
          </cell>
        </row>
        <row r="49">
          <cell r="B49" t="str">
            <v>Кв. 146</v>
          </cell>
          <cell r="C49">
            <v>1615.68</v>
          </cell>
          <cell r="D49" t="str">
            <v>Договор №ДУ-С24-ЛЕН-228-К7 от 28.12.2023/Кв. 146</v>
          </cell>
          <cell r="I49">
            <v>51</v>
          </cell>
        </row>
        <row r="50">
          <cell r="B50" t="str">
            <v>Кв. 147</v>
          </cell>
          <cell r="C50">
            <v>1615.68</v>
          </cell>
          <cell r="D50" t="str">
            <v>Договор №ДУ-С24-ЛЕН-228-К7 от 28.12.2023/Кв. 147</v>
          </cell>
          <cell r="I50">
            <v>51</v>
          </cell>
        </row>
        <row r="51">
          <cell r="B51" t="str">
            <v>Кв. 148</v>
          </cell>
          <cell r="C51">
            <v>401.81</v>
          </cell>
          <cell r="D51" t="str">
            <v>Договор №ДУ-С24-ЛЕН-228-К7 от 28.12.2023/Кв. 148</v>
          </cell>
          <cell r="I51">
            <v>12.683396464646465</v>
          </cell>
        </row>
        <row r="52">
          <cell r="B52" t="str">
            <v>Кв. 149</v>
          </cell>
          <cell r="C52">
            <v>432.96</v>
          </cell>
          <cell r="D52" t="str">
            <v>Договор №ДУ-С24-ЛЕН-228-К7 от 28.12.2023/Кв. 149</v>
          </cell>
          <cell r="I52">
            <v>13.666666666666666</v>
          </cell>
        </row>
        <row r="53">
          <cell r="B53" t="str">
            <v>Кв. 150</v>
          </cell>
          <cell r="C53">
            <v>1615.68</v>
          </cell>
          <cell r="D53" t="str">
            <v>Договор №ДУ-С24-ЛЕН-228-К7 от 28.12.2023/Кв. 150</v>
          </cell>
          <cell r="I53">
            <v>51</v>
          </cell>
        </row>
        <row r="54">
          <cell r="B54" t="str">
            <v>Кв. 151</v>
          </cell>
          <cell r="C54">
            <v>700.13</v>
          </cell>
          <cell r="D54" t="str">
            <v>Договор №ДУ-С24-ЛЕН-228-К7 от 28.12.2023/Кв. 151</v>
          </cell>
          <cell r="I54">
            <v>22.100063131313131</v>
          </cell>
        </row>
        <row r="55">
          <cell r="B55" t="str">
            <v>Кв. 152</v>
          </cell>
          <cell r="C55">
            <v>803.62</v>
          </cell>
          <cell r="D55" t="str">
            <v>Договор №ДУ-С24-ЛЕН-228-К7 от 28.12.2023/Кв. 152</v>
          </cell>
          <cell r="I55">
            <v>25.366792929292931</v>
          </cell>
        </row>
        <row r="56">
          <cell r="B56" t="str">
            <v>Кв. 153</v>
          </cell>
          <cell r="C56">
            <v>2597.7600000000002</v>
          </cell>
          <cell r="D56" t="str">
            <v>Договор №ДУ-С24-ЛЕН-228-К7 от 28.12.2023/Кв. 153</v>
          </cell>
          <cell r="I56">
            <v>82.000000000000014</v>
          </cell>
        </row>
        <row r="57">
          <cell r="B57" t="str">
            <v>Кв. 154</v>
          </cell>
          <cell r="C57">
            <v>915.55</v>
          </cell>
          <cell r="D57" t="str">
            <v>Договор №ДУ-С24-ЛЕН-228-К7 от 28.12.2023/Кв. 154</v>
          </cell>
          <cell r="I57">
            <v>28.899936868686869</v>
          </cell>
        </row>
        <row r="58">
          <cell r="B58" t="str">
            <v>Кв. 155</v>
          </cell>
          <cell r="C58">
            <v>269.27999999999997</v>
          </cell>
          <cell r="D58" t="str">
            <v>Договор №ДУ-С24-ЛЕН-228-К7 от 28.12.2023/Кв. 155</v>
          </cell>
          <cell r="I58">
            <v>8.5</v>
          </cell>
        </row>
        <row r="59">
          <cell r="B59" t="str">
            <v>Кв. 156</v>
          </cell>
          <cell r="C59">
            <v>2410.85</v>
          </cell>
          <cell r="D59" t="str">
            <v>Договор №ДУ-С24-ЛЕН-228-К7 от 28.12.2023/Кв. 156</v>
          </cell>
          <cell r="I59">
            <v>76.100063131313135</v>
          </cell>
        </row>
        <row r="60">
          <cell r="B60" t="str">
            <v>Кв. 157</v>
          </cell>
          <cell r="C60">
            <v>519.54999999999995</v>
          </cell>
          <cell r="D60" t="str">
            <v>Договор №ДУ-С24-ЛЕН-228-К7 от 28.12.2023/Кв. 157</v>
          </cell>
          <cell r="I60">
            <v>16.399936868686869</v>
          </cell>
        </row>
        <row r="61">
          <cell r="B61" t="str">
            <v>Кв. 158</v>
          </cell>
          <cell r="C61">
            <v>269.27999999999997</v>
          </cell>
          <cell r="D61" t="str">
            <v>Договор №ДУ-С24-ЛЕН-228-К7 от 28.12.2023/Кв. 158</v>
          </cell>
          <cell r="I61">
            <v>8.5</v>
          </cell>
        </row>
        <row r="62">
          <cell r="B62" t="str">
            <v>Кв. 159</v>
          </cell>
          <cell r="C62">
            <v>215.42</v>
          </cell>
          <cell r="D62" t="str">
            <v>Договор №ДУ-С24-ЛЕН-228-К7 от 28.12.2023/Кв. 159</v>
          </cell>
          <cell r="I62">
            <v>6.799873737373737</v>
          </cell>
        </row>
        <row r="63">
          <cell r="B63" t="str">
            <v>Кв. 160</v>
          </cell>
          <cell r="C63">
            <v>482.17</v>
          </cell>
          <cell r="D63" t="str">
            <v>Договор №ДУ-С24-ЛЕН-228-К7 от 28.12.2023/Кв. 160</v>
          </cell>
          <cell r="I63">
            <v>15.220012626262626</v>
          </cell>
        </row>
        <row r="64">
          <cell r="B64" t="str">
            <v>Кв. 161</v>
          </cell>
          <cell r="C64">
            <v>2078.21</v>
          </cell>
          <cell r="D64" t="str">
            <v>Договор №ДУ-С24-ЛЕН-228-К7 от 28.12.2023/Кв. 161</v>
          </cell>
          <cell r="I64">
            <v>65.600063131313135</v>
          </cell>
        </row>
        <row r="65">
          <cell r="B65" t="str">
            <v>Кв. 162</v>
          </cell>
          <cell r="C65">
            <v>269.27999999999997</v>
          </cell>
          <cell r="D65" t="str">
            <v>Договор №ДУ-С24-ЛЕН-228-К7 от 28.12.2023/Кв. 162</v>
          </cell>
          <cell r="I65">
            <v>8.5</v>
          </cell>
        </row>
        <row r="66">
          <cell r="B66" t="str">
            <v>Кв. 163</v>
          </cell>
          <cell r="C66">
            <v>215.42</v>
          </cell>
          <cell r="D66" t="str">
            <v>Договор №ДУ-С24-ЛЕН-228-К7 от 28.12.2023/Кв. 163</v>
          </cell>
          <cell r="I66">
            <v>6.799873737373737</v>
          </cell>
        </row>
        <row r="67">
          <cell r="B67" t="str">
            <v>Кв. 164</v>
          </cell>
          <cell r="C67">
            <v>2410.85</v>
          </cell>
          <cell r="D67" t="str">
            <v>Договор №ДУ-С24-ЛЕН-228-К7 от 28.12.2023/Кв. 164</v>
          </cell>
          <cell r="I67">
            <v>76.100063131313135</v>
          </cell>
        </row>
        <row r="68">
          <cell r="B68" t="str">
            <v>Кв. 165</v>
          </cell>
          <cell r="C68">
            <v>865.92</v>
          </cell>
          <cell r="D68" t="str">
            <v>Договор №ДУ-С24-ЛЕН-228-К7 от 28.12.2023/Кв. 165</v>
          </cell>
          <cell r="I68">
            <v>27.333333333333332</v>
          </cell>
        </row>
        <row r="69">
          <cell r="B69" t="str">
            <v>Кв. 166</v>
          </cell>
          <cell r="C69">
            <v>215.42</v>
          </cell>
          <cell r="D69" t="str">
            <v>Договор №ДУ-С24-ЛЕН-228-К7 от 28.12.2023/Кв. 166</v>
          </cell>
          <cell r="I69">
            <v>6.799873737373737</v>
          </cell>
        </row>
        <row r="70">
          <cell r="B70" t="str">
            <v>Кв. 167</v>
          </cell>
          <cell r="C70">
            <v>323.14</v>
          </cell>
          <cell r="D70" t="str">
            <v>Договор №ДУ-С24-ЛЕН-228-К7 от 28.12.2023/Кв. 167</v>
          </cell>
          <cell r="I70">
            <v>10.200126262626263</v>
          </cell>
        </row>
        <row r="71">
          <cell r="B71" t="str">
            <v>Кв. 168</v>
          </cell>
          <cell r="C71">
            <v>2410.85</v>
          </cell>
          <cell r="D71" t="str">
            <v>Договор №ДУ-С24-ЛЕН-228-К7 от 28.12.2023/Кв. 168</v>
          </cell>
          <cell r="I71">
            <v>76.100063131313135</v>
          </cell>
        </row>
        <row r="72">
          <cell r="B72" t="str">
            <v>Кв. 169</v>
          </cell>
          <cell r="C72">
            <v>2597.7600000000002</v>
          </cell>
          <cell r="D72" t="str">
            <v>Договор №ДУ-С24-ЛЕН-228-К7 от 28.12.2023/Кв. 169</v>
          </cell>
          <cell r="I72">
            <v>82.000000000000014</v>
          </cell>
        </row>
        <row r="73">
          <cell r="B73" t="str">
            <v>Кв. 170</v>
          </cell>
          <cell r="C73">
            <v>1292.54</v>
          </cell>
          <cell r="D73" t="str">
            <v>Договор №ДУ-С24-ЛЕН-228-К7 от 28.12.2023/Кв. 170</v>
          </cell>
          <cell r="I73">
            <v>40.799873737373737</v>
          </cell>
        </row>
        <row r="74">
          <cell r="B74" t="str">
            <v>Кв. 171</v>
          </cell>
          <cell r="C74">
            <v>323.14</v>
          </cell>
          <cell r="D74" t="str">
            <v>Договор №ДУ-С24-ЛЕН-228-К7 от 28.12.2023/Кв. 171</v>
          </cell>
          <cell r="I74">
            <v>10.200126262626263</v>
          </cell>
        </row>
        <row r="75">
          <cell r="B75" t="str">
            <v>Кв. 172</v>
          </cell>
          <cell r="C75">
            <v>2009.04</v>
          </cell>
          <cell r="D75" t="str">
            <v>Договор №ДУ-С24-ЛЕН-228-К7 от 28.12.2023/Кв. 172</v>
          </cell>
          <cell r="I75">
            <v>63.416666666666664</v>
          </cell>
        </row>
        <row r="76">
          <cell r="B76" t="str">
            <v>Кв. 173</v>
          </cell>
          <cell r="C76">
            <v>519.54999999999995</v>
          </cell>
          <cell r="D76" t="str">
            <v>Договор №ДУ-С24-ЛЕН-228-К7 от 28.12.2023/Кв. 173</v>
          </cell>
          <cell r="I76">
            <v>16.399936868686869</v>
          </cell>
        </row>
        <row r="77">
          <cell r="B77" t="str">
            <v>Кв. 174</v>
          </cell>
          <cell r="C77">
            <v>323.14</v>
          </cell>
          <cell r="D77" t="str">
            <v>Договор №ДУ-С24-ЛЕН-228-К7 от 28.12.2023/Кв. 174</v>
          </cell>
          <cell r="I77">
            <v>10.200126262626263</v>
          </cell>
        </row>
        <row r="78">
          <cell r="B78" t="str">
            <v>Кв. 175</v>
          </cell>
          <cell r="C78">
            <v>161.57</v>
          </cell>
          <cell r="D78" t="str">
            <v>Договор №ДУ-С24-ЛЕН-228-К7 от 28.12.2023/Кв. 175</v>
          </cell>
          <cell r="I78">
            <v>5.1000631313131315</v>
          </cell>
        </row>
        <row r="79">
          <cell r="B79" t="str">
            <v>Кв. 176</v>
          </cell>
          <cell r="C79">
            <v>2410.85</v>
          </cell>
          <cell r="D79" t="str">
            <v>Договор №ДУ-С24-ЛЕН-228-К7 от 28.12.2023/Кв. 176</v>
          </cell>
          <cell r="I79">
            <v>76.100063131313135</v>
          </cell>
        </row>
        <row r="80">
          <cell r="B80" t="str">
            <v>Кв. 177</v>
          </cell>
          <cell r="C80">
            <v>432.96</v>
          </cell>
          <cell r="D80" t="str">
            <v>Договор №ДУ-С24-ЛЕН-228-К7 от 28.12.2023/Кв. 177</v>
          </cell>
          <cell r="I80">
            <v>13.666666666666666</v>
          </cell>
        </row>
        <row r="81">
          <cell r="B81" t="str">
            <v>Кв. 178</v>
          </cell>
          <cell r="C81">
            <v>269.27999999999997</v>
          </cell>
          <cell r="D81" t="str">
            <v>Договор №ДУ-С24-ЛЕН-228-К7 от 28.12.2023/Кв. 178</v>
          </cell>
          <cell r="I81">
            <v>8.5</v>
          </cell>
        </row>
        <row r="82">
          <cell r="B82" t="str">
            <v>Кв. 180</v>
          </cell>
          <cell r="C82">
            <v>2410.85</v>
          </cell>
          <cell r="D82" t="str">
            <v>Договор №ДУ-С24-ЛЕН-228-К7 от 28.12.2023/Кв. 180</v>
          </cell>
          <cell r="I82">
            <v>76.100063131313135</v>
          </cell>
        </row>
        <row r="83">
          <cell r="B83" t="str">
            <v>Кв. 181</v>
          </cell>
          <cell r="C83">
            <v>2597.7600000000002</v>
          </cell>
          <cell r="D83" t="str">
            <v>Договор №ДУ-С24-ЛЕН-228-К7 от 28.12.2023/Кв. 181</v>
          </cell>
          <cell r="I83">
            <v>82.000000000000014</v>
          </cell>
        </row>
        <row r="84">
          <cell r="B84" t="str">
            <v>Кв. 182</v>
          </cell>
          <cell r="C84">
            <v>1615.68</v>
          </cell>
          <cell r="D84" t="str">
            <v>Договор №ДУ-С24-ЛЕН-228-К7 от 28.12.2023/Кв. 182</v>
          </cell>
          <cell r="I84">
            <v>51</v>
          </cell>
        </row>
        <row r="85">
          <cell r="B85" t="str">
            <v>Кв. 183</v>
          </cell>
          <cell r="C85">
            <v>1615.68</v>
          </cell>
          <cell r="D85" t="str">
            <v>Договор №ДУ-С24-ЛЕН-228-К7 от 28.12.2023/Кв. 183</v>
          </cell>
          <cell r="I85">
            <v>51</v>
          </cell>
        </row>
        <row r="86">
          <cell r="B86" t="str">
            <v>Кв. 184</v>
          </cell>
          <cell r="C86">
            <v>2410.85</v>
          </cell>
          <cell r="D86" t="str">
            <v>Договор №ДУ-С24-ЛЕН-228-К7 от 28.12.2023/Кв. 184</v>
          </cell>
          <cell r="I86">
            <v>76.100063131313135</v>
          </cell>
        </row>
        <row r="87">
          <cell r="B87" t="str">
            <v>Кв. 186</v>
          </cell>
          <cell r="C87">
            <v>193.04</v>
          </cell>
          <cell r="D87" t="str">
            <v>Договор №ДУ-С24-ЛЕН-228-К7 от 28.12.2023/Кв. 186</v>
          </cell>
          <cell r="I87">
            <v>6.0934343434343434</v>
          </cell>
        </row>
        <row r="88">
          <cell r="B88" t="str">
            <v>Кв. 187</v>
          </cell>
          <cell r="C88">
            <v>1815.26</v>
          </cell>
          <cell r="D88" t="str">
            <v>Договор №ДУ-С24-ЛЕН-228-К7 от 28.12.2023/Кв. 187</v>
          </cell>
          <cell r="I88">
            <v>57.299873737373737</v>
          </cell>
        </row>
        <row r="89">
          <cell r="B89" t="str">
            <v>Кв. 188</v>
          </cell>
          <cell r="C89">
            <v>1518.85</v>
          </cell>
          <cell r="D89" t="str">
            <v>Договор №ДУ-С24-ЛЕН-228-К7 от 28.12.2023/Кв. 188</v>
          </cell>
          <cell r="I89">
            <v>47.943497474747474</v>
          </cell>
        </row>
        <row r="90">
          <cell r="B90" t="str">
            <v>Кв. 193</v>
          </cell>
          <cell r="C90">
            <v>2398.1799999999998</v>
          </cell>
          <cell r="D90" t="str">
            <v>Договор №ДУ-С24-ЛЕН-228-К7 от 28.12.2023/Кв. 193</v>
          </cell>
          <cell r="I90">
            <v>75.700126262626256</v>
          </cell>
        </row>
        <row r="91">
          <cell r="B91" t="str">
            <v>Кв. 195</v>
          </cell>
          <cell r="C91">
            <v>2791.01</v>
          </cell>
          <cell r="D91" t="str">
            <v>Договор №ДУ-С24-ЛЕН-228-К7 от 28.12.2023/Кв. 195</v>
          </cell>
          <cell r="I91">
            <v>88.100063131313135</v>
          </cell>
        </row>
        <row r="92">
          <cell r="B92" t="str">
            <v>Кв. 197</v>
          </cell>
          <cell r="C92">
            <v>1815.26</v>
          </cell>
          <cell r="D92" t="str">
            <v>Договор №ДУ-С24-ЛЕН-228-К7 от 28.12.2023/Кв. 197</v>
          </cell>
          <cell r="I92">
            <v>57.299873737373737</v>
          </cell>
        </row>
        <row r="93">
          <cell r="B93" t="str">
            <v>Кв. 204</v>
          </cell>
          <cell r="C93">
            <v>747.65</v>
          </cell>
          <cell r="D93" t="str">
            <v>Договор №ДУ-С24-ЛЕН-228-К7 от 28.12.2023/Кв. 204</v>
          </cell>
          <cell r="I93">
            <v>23.600063131313131</v>
          </cell>
        </row>
        <row r="94">
          <cell r="B94" t="str">
            <v>Кв. 211</v>
          </cell>
          <cell r="C94">
            <v>1447.78</v>
          </cell>
          <cell r="D94" t="str">
            <v>Договор №ДУ-С24-ЛЕН-228-К7 от 28.12.2023/Кв. 211</v>
          </cell>
          <cell r="I94">
            <v>45.700126262626263</v>
          </cell>
        </row>
        <row r="95">
          <cell r="B95" t="str">
            <v>Кв. 213</v>
          </cell>
          <cell r="C95">
            <v>2398.1799999999998</v>
          </cell>
          <cell r="D95" t="str">
            <v>Договор №ДУ-С24-ЛЕН-228-К7 от 28.12.2023/Кв. 213</v>
          </cell>
          <cell r="I95">
            <v>75.700126262626256</v>
          </cell>
        </row>
        <row r="96">
          <cell r="B96" t="str">
            <v>Кв. 218</v>
          </cell>
          <cell r="C96">
            <v>2078.42</v>
          </cell>
          <cell r="D96" t="str">
            <v>Договор №ДУ-С24-ЛЕН-228-К7 от 28.12.2023/Кв. 218</v>
          </cell>
          <cell r="I96">
            <v>65.606691919191917</v>
          </cell>
        </row>
        <row r="97">
          <cell r="B97" t="str">
            <v>Кв. 22</v>
          </cell>
          <cell r="C97">
            <v>496.95</v>
          </cell>
          <cell r="D97" t="str">
            <v>Договор №ДУ-С24-ЛЕН-228-К7 от 28.12.2023/Кв. 22</v>
          </cell>
          <cell r="I97">
            <v>15.686553030303029</v>
          </cell>
        </row>
        <row r="98">
          <cell r="B98" t="str">
            <v>Кв. 227</v>
          </cell>
          <cell r="C98">
            <v>1815.26</v>
          </cell>
          <cell r="D98" t="str">
            <v>Договор №ДУ-С24-ЛЕН-228-К7 от 28.12.2023/Кв. 227</v>
          </cell>
          <cell r="I98">
            <v>57.299873737373737</v>
          </cell>
        </row>
        <row r="99">
          <cell r="B99" t="str">
            <v>Кв. 23</v>
          </cell>
          <cell r="C99">
            <v>1682.21</v>
          </cell>
          <cell r="D99" t="str">
            <v>Договор №ДУ-С24-ЛЕН-228-К7 от 28.12.2023/Кв. 23</v>
          </cell>
          <cell r="I99">
            <v>53.100063131313135</v>
          </cell>
        </row>
        <row r="100">
          <cell r="B100" t="str">
            <v>Кв. 238</v>
          </cell>
          <cell r="C100">
            <v>2398.1799999999998</v>
          </cell>
          <cell r="D100" t="str">
            <v>Договор №ДУ-С24-ЛЕН-228-К7 от 28.12.2023/Кв. 238</v>
          </cell>
          <cell r="I100">
            <v>75.700126262626256</v>
          </cell>
        </row>
        <row r="101">
          <cell r="B101" t="str">
            <v>Кв. 24</v>
          </cell>
          <cell r="C101">
            <v>205.29</v>
          </cell>
          <cell r="D101" t="str">
            <v>Договор №ДУ-С24-ЛЕН-228-К7 от 28.12.2023/Кв. 24</v>
          </cell>
          <cell r="I101">
            <v>6.4801136363636358</v>
          </cell>
        </row>
        <row r="102">
          <cell r="B102" t="str">
            <v>Кв. 240</v>
          </cell>
          <cell r="C102">
            <v>930.34</v>
          </cell>
          <cell r="D102" t="str">
            <v>Договор №ДУ-С24-ЛЕН-228-К7 от 28.12.2023/Кв. 240</v>
          </cell>
          <cell r="I102">
            <v>29.366792929292931</v>
          </cell>
        </row>
        <row r="103">
          <cell r="B103" t="str">
            <v>Кв. 243</v>
          </cell>
          <cell r="C103">
            <v>2398.1799999999998</v>
          </cell>
          <cell r="D103" t="str">
            <v>Договор №ДУ-С24-ЛЕН-228-К7 от 28.12.2023/Кв. 243</v>
          </cell>
          <cell r="I103">
            <v>75.700126262626256</v>
          </cell>
        </row>
        <row r="104">
          <cell r="B104" t="str">
            <v>Кв. 248</v>
          </cell>
          <cell r="C104">
            <v>2398.1799999999998</v>
          </cell>
          <cell r="D104" t="str">
            <v>Договор №ДУ-С24-ЛЕН-228-К7 от 28.12.2023/Кв. 248</v>
          </cell>
          <cell r="I104">
            <v>75.700126262626256</v>
          </cell>
        </row>
        <row r="105">
          <cell r="B105" t="str">
            <v>Кв. 25</v>
          </cell>
          <cell r="C105">
            <v>682.6</v>
          </cell>
          <cell r="D105" t="str">
            <v>Договор №ДУ-С24-ЛЕН-228-К7 от 28.12.2023/Кв. 25</v>
          </cell>
          <cell r="I105">
            <v>21.546717171717173</v>
          </cell>
        </row>
        <row r="106">
          <cell r="B106" t="str">
            <v>Кв. 258</v>
          </cell>
          <cell r="C106">
            <v>1290.01</v>
          </cell>
          <cell r="D106" t="str">
            <v>Договор №ДУ-С24-ЛЕН-228-К7 от 28.12.2023/Кв. 258</v>
          </cell>
          <cell r="I106">
            <v>40.72001262626263</v>
          </cell>
        </row>
        <row r="107">
          <cell r="B107" t="str">
            <v>Кв. 26</v>
          </cell>
          <cell r="C107">
            <v>1279.8699999999999</v>
          </cell>
          <cell r="D107" t="str">
            <v>Договор №ДУ-С24-ЛЕН-228-К7 от 28.12.2023/Кв. 26</v>
          </cell>
          <cell r="I107">
            <v>40.399936868686865</v>
          </cell>
        </row>
        <row r="108">
          <cell r="B108" t="str">
            <v>Кв. 261</v>
          </cell>
          <cell r="C108">
            <v>1026.43</v>
          </cell>
          <cell r="D108" t="str">
            <v>Договор №ДУ-С24-ЛЕН-228-К7 от 28.12.2023/Кв. 261</v>
          </cell>
          <cell r="I108">
            <v>32.399936868686872</v>
          </cell>
        </row>
        <row r="109">
          <cell r="B109" t="str">
            <v>Кв. 27</v>
          </cell>
          <cell r="C109">
            <v>1932.48</v>
          </cell>
          <cell r="D109" t="str">
            <v>Договор №ДУ-С24-ЛЕН-228-К7 от 28.12.2023/Кв. 27</v>
          </cell>
          <cell r="I109">
            <v>61</v>
          </cell>
        </row>
        <row r="110">
          <cell r="B110" t="str">
            <v>Кв. 275</v>
          </cell>
          <cell r="C110">
            <v>1026.43</v>
          </cell>
          <cell r="D110" t="str">
            <v>Договор №ДУ-С24-ЛЕН-228-К7 от 28.12.2023/Кв. 275</v>
          </cell>
          <cell r="I110">
            <v>32.399936868686872</v>
          </cell>
        </row>
        <row r="111">
          <cell r="B111" t="str">
            <v>Кв. 278</v>
          </cell>
          <cell r="C111">
            <v>1023.26</v>
          </cell>
          <cell r="D111" t="str">
            <v>Договор №ДУ-С24-ЛЕН-228-К7 от 28.12.2023/Кв. 278</v>
          </cell>
          <cell r="I111">
            <v>32.299873737373737</v>
          </cell>
        </row>
        <row r="112">
          <cell r="B112" t="str">
            <v>Кв. 28</v>
          </cell>
          <cell r="C112">
            <v>1392.02</v>
          </cell>
          <cell r="D112" t="str">
            <v>Договор №ДУ-С24-ЛЕН-228-К7 от 28.12.2023/Кв. 28</v>
          </cell>
          <cell r="I112">
            <v>43.940025252525253</v>
          </cell>
        </row>
        <row r="113">
          <cell r="B113" t="str">
            <v>Кв. 292</v>
          </cell>
          <cell r="C113">
            <v>2822.69</v>
          </cell>
          <cell r="D113" t="str">
            <v>Договор №ДУ-С24-ЛЕН-228-К7 от 28.12.2023/Кв. 292</v>
          </cell>
          <cell r="I113">
            <v>89.100063131313135</v>
          </cell>
        </row>
        <row r="114">
          <cell r="B114" t="str">
            <v>Кв. 293</v>
          </cell>
          <cell r="C114">
            <v>1026.43</v>
          </cell>
          <cell r="D114" t="str">
            <v>Договор №ДУ-С24-ЛЕН-228-К7 от 28.12.2023/Кв. 293</v>
          </cell>
          <cell r="I114">
            <v>32.399936868686872</v>
          </cell>
        </row>
        <row r="115">
          <cell r="B115" t="str">
            <v>Кв. 296</v>
          </cell>
          <cell r="C115">
            <v>744.48</v>
          </cell>
          <cell r="D115" t="str">
            <v>Договор №ДУ-С24-ЛЕН-228-К7 от 28.12.2023/Кв. 296</v>
          </cell>
          <cell r="I115">
            <v>23.5</v>
          </cell>
        </row>
        <row r="116">
          <cell r="B116" t="str">
            <v>Кв. 306</v>
          </cell>
          <cell r="C116">
            <v>1612.51</v>
          </cell>
          <cell r="D116" t="str">
            <v>Договор №ДУ-С24-ЛЕН-228-К7 от 28.12.2023/Кв. 306</v>
          </cell>
          <cell r="I116">
            <v>50.899936868686872</v>
          </cell>
        </row>
        <row r="117">
          <cell r="B117" t="str">
            <v>Кв. 316</v>
          </cell>
          <cell r="C117">
            <v>2822.69</v>
          </cell>
          <cell r="D117" t="str">
            <v>Договор №ДУ-С24-ЛЕН-228-К7 от 28.12.2023/Кв. 316</v>
          </cell>
          <cell r="I117">
            <v>89.100063131313135</v>
          </cell>
        </row>
        <row r="118">
          <cell r="B118" t="str">
            <v>Кв. 324</v>
          </cell>
          <cell r="C118">
            <v>2822.69</v>
          </cell>
          <cell r="D118" t="str">
            <v>Договор №ДУ-С24-ЛЕН-228-К7 от 28.12.2023/Кв. 324</v>
          </cell>
          <cell r="I118">
            <v>89.100063131313135</v>
          </cell>
        </row>
        <row r="119">
          <cell r="B119" t="str">
            <v>Кв. 331</v>
          </cell>
          <cell r="C119">
            <v>1026.43</v>
          </cell>
          <cell r="D119" t="str">
            <v>Договор №ДУ-С24-ЛЕН-228-К7 от 28.12.2023/Кв. 331</v>
          </cell>
          <cell r="I119">
            <v>32.399936868686872</v>
          </cell>
        </row>
        <row r="120">
          <cell r="B120" t="str">
            <v>Кв. 332</v>
          </cell>
          <cell r="C120">
            <v>2822.69</v>
          </cell>
          <cell r="D120" t="str">
            <v>Договор №ДУ-С24-ЛЕН-228-К7 от 28.12.2023/Кв. 332</v>
          </cell>
          <cell r="I120">
            <v>89.100063131313135</v>
          </cell>
        </row>
        <row r="121">
          <cell r="B121" t="str">
            <v>Кв. 334</v>
          </cell>
          <cell r="C121">
            <v>1023.26</v>
          </cell>
          <cell r="D121" t="str">
            <v>Договор №ДУ-С24-ЛЕН-228-К7 от 28.12.2023/Кв. 334</v>
          </cell>
          <cell r="I121">
            <v>32.299873737373737</v>
          </cell>
        </row>
        <row r="122">
          <cell r="B122" t="str">
            <v>Кв. 338</v>
          </cell>
          <cell r="C122">
            <v>1612.51</v>
          </cell>
          <cell r="D122" t="str">
            <v>Договор №ДУ-С24-ЛЕН-228-К7 от 28.12.2023/Кв. 338</v>
          </cell>
          <cell r="I122">
            <v>50.899936868686872</v>
          </cell>
        </row>
        <row r="123">
          <cell r="B123" t="str">
            <v>Кв. 340</v>
          </cell>
          <cell r="C123">
            <v>2822.69</v>
          </cell>
          <cell r="D123" t="str">
            <v>Договор №ДУ-С24-ЛЕН-228-К7 от 28.12.2023/Кв. 340</v>
          </cell>
          <cell r="I123">
            <v>89.100063131313135</v>
          </cell>
        </row>
        <row r="124">
          <cell r="B124" t="str">
            <v>Кв. 347</v>
          </cell>
          <cell r="C124">
            <v>1026.43</v>
          </cell>
          <cell r="D124" t="str">
            <v>Договор №ДУ-С24-ЛЕН-228-К7 от 28.12.2023/Кв. 347</v>
          </cell>
          <cell r="I124">
            <v>32.399936868686872</v>
          </cell>
        </row>
        <row r="125">
          <cell r="B125" t="str">
            <v>Кв. 351</v>
          </cell>
          <cell r="C125">
            <v>99.26</v>
          </cell>
          <cell r="D125" t="str">
            <v>Договор №ДУ-С24-ЛЕН-228-К7 от 28.12.2023/Кв. 351</v>
          </cell>
          <cell r="I125">
            <v>3.1332070707070709</v>
          </cell>
        </row>
        <row r="126">
          <cell r="B126" t="str">
            <v>Кв. 354</v>
          </cell>
          <cell r="C126">
            <v>802.56</v>
          </cell>
          <cell r="D126" t="str">
            <v>Договор №ДУ-С24-ЛЕН-228-К7 от 28.12.2023/Кв. 354</v>
          </cell>
          <cell r="I126">
            <v>25.333333333333332</v>
          </cell>
        </row>
        <row r="127">
          <cell r="B127" t="str">
            <v>Кв. 355</v>
          </cell>
          <cell r="C127">
            <v>538.55999999999995</v>
          </cell>
          <cell r="D127" t="str">
            <v>Договор №ДУ-С24-ЛЕН-228-К7 от 28.12.2023/Кв. 355</v>
          </cell>
          <cell r="I127">
            <v>17</v>
          </cell>
        </row>
        <row r="128">
          <cell r="B128" t="str">
            <v>Кв. 356</v>
          </cell>
          <cell r="C128">
            <v>466.75</v>
          </cell>
          <cell r="D128" t="str">
            <v>Договор №ДУ-С24-ЛЕН-228-К7 от 28.12.2023/Кв. 356</v>
          </cell>
          <cell r="I128">
            <v>14.733270202020202</v>
          </cell>
        </row>
        <row r="129">
          <cell r="B129" t="str">
            <v>Кв. 357</v>
          </cell>
          <cell r="C129">
            <v>803.62</v>
          </cell>
          <cell r="D129" t="str">
            <v>Договор №ДУ-С24-ЛЕН-228-К7 от 28.12.2023/Кв. 357</v>
          </cell>
          <cell r="I129">
            <v>25.366792929292931</v>
          </cell>
        </row>
        <row r="130">
          <cell r="B130" t="str">
            <v>Кв. 358</v>
          </cell>
          <cell r="C130">
            <v>802.56</v>
          </cell>
          <cell r="D130" t="str">
            <v>Договор №ДУ-С24-ЛЕН-228-К7 от 28.12.2023/Кв. 358</v>
          </cell>
          <cell r="I130">
            <v>25.333333333333332</v>
          </cell>
        </row>
        <row r="131">
          <cell r="B131" t="str">
            <v>Кв. 359</v>
          </cell>
          <cell r="C131">
            <v>538.55999999999995</v>
          </cell>
          <cell r="D131" t="str">
            <v>Договор №ДУ-С24-ЛЕН-228-К7 от 28.12.2023/Кв. 359</v>
          </cell>
          <cell r="I131">
            <v>17</v>
          </cell>
        </row>
        <row r="132">
          <cell r="B132" t="str">
            <v>Кв. 360</v>
          </cell>
          <cell r="C132">
            <v>538.55999999999995</v>
          </cell>
          <cell r="D132" t="str">
            <v>Договор №ДУ-С24-ЛЕН-228-К7 от 28.12.2023/Кв. 360</v>
          </cell>
          <cell r="I132">
            <v>17</v>
          </cell>
        </row>
        <row r="133">
          <cell r="B133" t="str">
            <v>Кв. 361</v>
          </cell>
          <cell r="C133">
            <v>803.62</v>
          </cell>
          <cell r="D133" t="str">
            <v>Договор №ДУ-С24-ЛЕН-228-К7 от 28.12.2023/Кв. 361</v>
          </cell>
          <cell r="I133">
            <v>25.366792929292931</v>
          </cell>
        </row>
        <row r="134">
          <cell r="B134" t="str">
            <v>Кв. 362</v>
          </cell>
          <cell r="C134">
            <v>588.54</v>
          </cell>
          <cell r="D134" t="str">
            <v>Договор №ДУ-С24-ЛЕН-228-К7 от 28.12.2023/Кв. 362</v>
          </cell>
          <cell r="I134">
            <v>18.577651515151516</v>
          </cell>
        </row>
        <row r="135">
          <cell r="B135" t="str">
            <v>Кв. 363</v>
          </cell>
          <cell r="C135">
            <v>412.9</v>
          </cell>
          <cell r="D135" t="str">
            <v>Договор №ДУ-С24-ЛЕН-228-К7 от 28.12.2023/Кв. 363</v>
          </cell>
          <cell r="I135">
            <v>13.033459595959595</v>
          </cell>
        </row>
        <row r="136">
          <cell r="B136" t="str">
            <v>Кв. 364</v>
          </cell>
          <cell r="C136">
            <v>412.9</v>
          </cell>
          <cell r="D136" t="str">
            <v>Договор №ДУ-С24-ЛЕН-228-К7 от 28.12.2023/Кв. 364</v>
          </cell>
          <cell r="I136">
            <v>13.033459595959595</v>
          </cell>
        </row>
        <row r="137">
          <cell r="B137" t="str">
            <v>Кв. 365</v>
          </cell>
          <cell r="C137">
            <v>803.62</v>
          </cell>
          <cell r="D137" t="str">
            <v>Договор №ДУ-С24-ЛЕН-228-К7 от 28.12.2023/Кв. 365</v>
          </cell>
          <cell r="I137">
            <v>25.366792929292931</v>
          </cell>
        </row>
        <row r="138">
          <cell r="B138" t="str">
            <v>Кв. 366</v>
          </cell>
          <cell r="C138">
            <v>802.56</v>
          </cell>
          <cell r="D138" t="str">
            <v>Договор №ДУ-С24-ЛЕН-228-К7 от 28.12.2023/Кв. 366</v>
          </cell>
          <cell r="I138">
            <v>25.333333333333332</v>
          </cell>
        </row>
        <row r="139">
          <cell r="B139" t="str">
            <v>Кв. 367</v>
          </cell>
          <cell r="C139">
            <v>359.04</v>
          </cell>
          <cell r="D139" t="str">
            <v>Договор №ДУ-С24-ЛЕН-228-К7 от 28.12.2023/Кв. 367</v>
          </cell>
          <cell r="I139">
            <v>11.333333333333334</v>
          </cell>
        </row>
        <row r="140">
          <cell r="B140" t="str">
            <v>Кв. 368</v>
          </cell>
          <cell r="C140">
            <v>538.55999999999995</v>
          </cell>
          <cell r="D140" t="str">
            <v>Договор №ДУ-С24-ЛЕН-228-К7 от 28.12.2023/Кв. 368</v>
          </cell>
          <cell r="I140">
            <v>17</v>
          </cell>
        </row>
        <row r="141">
          <cell r="B141" t="str">
            <v>Кв. 369</v>
          </cell>
          <cell r="C141">
            <v>803.62</v>
          </cell>
          <cell r="D141" t="str">
            <v>Договор №ДУ-С24-ЛЕН-228-К7 от 28.12.2023/Кв. 369</v>
          </cell>
          <cell r="I141">
            <v>25.366792929292931</v>
          </cell>
        </row>
        <row r="142">
          <cell r="B142" t="str">
            <v>Кв. 370</v>
          </cell>
          <cell r="C142">
            <v>802.56</v>
          </cell>
          <cell r="D142" t="str">
            <v>Договор №ДУ-С24-ЛЕН-228-К7 от 28.12.2023/Кв. 370</v>
          </cell>
          <cell r="I142">
            <v>25.333333333333332</v>
          </cell>
        </row>
        <row r="143">
          <cell r="B143" t="str">
            <v>Кв. 371</v>
          </cell>
          <cell r="C143">
            <v>484.7</v>
          </cell>
          <cell r="D143" t="str">
            <v>Договор №ДУ-С24-ЛЕН-228-К7 от 28.12.2023/Кв. 371</v>
          </cell>
          <cell r="I143">
            <v>15.299873737373737</v>
          </cell>
        </row>
        <row r="144">
          <cell r="B144" t="str">
            <v>Кв. 372</v>
          </cell>
          <cell r="C144">
            <v>538.55999999999995</v>
          </cell>
          <cell r="D144" t="str">
            <v>Договор №ДУ-С24-ЛЕН-228-К7 от 28.12.2023/Кв. 372</v>
          </cell>
          <cell r="I144">
            <v>17</v>
          </cell>
        </row>
        <row r="145">
          <cell r="B145" t="str">
            <v>Кв. 373</v>
          </cell>
          <cell r="C145">
            <v>803.62</v>
          </cell>
          <cell r="D145" t="str">
            <v>Договор №ДУ-С24-ЛЕН-228-К7 от 28.12.2023/Кв. 373</v>
          </cell>
          <cell r="I145">
            <v>25.366792929292931</v>
          </cell>
        </row>
        <row r="146">
          <cell r="B146" t="str">
            <v>Кв. 374</v>
          </cell>
          <cell r="C146">
            <v>802.56</v>
          </cell>
          <cell r="D146" t="str">
            <v>Договор №ДУ-С24-ЛЕН-228-К7 от 28.12.2023/Кв. 374</v>
          </cell>
          <cell r="I146">
            <v>25.333333333333332</v>
          </cell>
        </row>
        <row r="147">
          <cell r="B147" t="str">
            <v>Кв. 375</v>
          </cell>
          <cell r="C147">
            <v>359.04</v>
          </cell>
          <cell r="D147" t="str">
            <v>Договор №ДУ-С24-ЛЕН-228-К7 от 28.12.2023/Кв. 375</v>
          </cell>
          <cell r="I147">
            <v>11.333333333333334</v>
          </cell>
        </row>
        <row r="148">
          <cell r="B148" t="str">
            <v>Кв. 376</v>
          </cell>
          <cell r="C148">
            <v>412.9</v>
          </cell>
          <cell r="D148" t="str">
            <v>Договор №ДУ-С24-ЛЕН-228-К7 от 28.12.2023/Кв. 376</v>
          </cell>
          <cell r="I148">
            <v>13.033459595959595</v>
          </cell>
        </row>
        <row r="149">
          <cell r="B149" t="str">
            <v>Кв. 377</v>
          </cell>
          <cell r="C149">
            <v>803.62</v>
          </cell>
          <cell r="D149" t="str">
            <v>Договор №ДУ-С24-ЛЕН-228-К7 от 28.12.2023/Кв. 377</v>
          </cell>
          <cell r="I149">
            <v>25.366792929292931</v>
          </cell>
        </row>
        <row r="150">
          <cell r="B150" t="str">
            <v>Кв. 378</v>
          </cell>
          <cell r="C150">
            <v>802.56</v>
          </cell>
          <cell r="D150" t="str">
            <v>Договор №ДУ-С24-ЛЕН-228-К7 от 28.12.2023/Кв. 378</v>
          </cell>
          <cell r="I150">
            <v>25.333333333333332</v>
          </cell>
        </row>
        <row r="151">
          <cell r="B151" t="str">
            <v>Кв. 379</v>
          </cell>
          <cell r="C151">
            <v>359.04</v>
          </cell>
          <cell r="D151" t="str">
            <v>Договор №ДУ-С24-ЛЕН-228-К7 от 28.12.2023/Кв. 379</v>
          </cell>
          <cell r="I151">
            <v>11.333333333333334</v>
          </cell>
        </row>
        <row r="152">
          <cell r="B152" t="str">
            <v>Кв. 380</v>
          </cell>
          <cell r="C152">
            <v>359.04</v>
          </cell>
          <cell r="D152" t="str">
            <v>Договор №ДУ-С24-ЛЕН-228-К7 от 28.12.2023/Кв. 380</v>
          </cell>
          <cell r="I152">
            <v>11.333333333333334</v>
          </cell>
        </row>
        <row r="153">
          <cell r="B153" t="str">
            <v>Кв. 381</v>
          </cell>
          <cell r="C153">
            <v>803.62</v>
          </cell>
          <cell r="D153" t="str">
            <v>Договор №ДУ-С24-ЛЕН-228-К7 от 28.12.2023/Кв. 381</v>
          </cell>
          <cell r="I153">
            <v>25.366792929292931</v>
          </cell>
        </row>
        <row r="154">
          <cell r="B154" t="str">
            <v>Кв. 382</v>
          </cell>
          <cell r="C154">
            <v>722.3</v>
          </cell>
          <cell r="D154" t="str">
            <v>Договор №ДУ-С24-ЛЕН-228-К7 от 28.12.2023/Кв. 382</v>
          </cell>
          <cell r="I154">
            <v>22.799873737373737</v>
          </cell>
        </row>
        <row r="155">
          <cell r="B155" t="str">
            <v>Кв. 383</v>
          </cell>
          <cell r="C155">
            <v>484.7</v>
          </cell>
          <cell r="D155" t="str">
            <v>Договор №ДУ-С24-ЛЕН-228-К7 от 28.12.2023/Кв. 383</v>
          </cell>
          <cell r="I155">
            <v>15.299873737373737</v>
          </cell>
        </row>
        <row r="156">
          <cell r="B156" t="str">
            <v>Кв. 384</v>
          </cell>
          <cell r="C156">
            <v>466.75</v>
          </cell>
          <cell r="D156" t="str">
            <v>Договор №ДУ-С24-ЛЕН-228-К7 от 28.12.2023/Кв. 384</v>
          </cell>
          <cell r="I156">
            <v>14.733270202020202</v>
          </cell>
        </row>
        <row r="157">
          <cell r="B157" t="str">
            <v>Кв. 385</v>
          </cell>
          <cell r="C157">
            <v>803.62</v>
          </cell>
          <cell r="D157" t="str">
            <v>Договор №ДУ-С24-ЛЕН-228-К7 от 28.12.2023/Кв. 385</v>
          </cell>
          <cell r="I157">
            <v>25.366792929292931</v>
          </cell>
        </row>
        <row r="158">
          <cell r="B158" t="str">
            <v>Кв. 386</v>
          </cell>
          <cell r="C158">
            <v>802.56</v>
          </cell>
          <cell r="D158" t="str">
            <v>Договор №ДУ-С24-ЛЕН-228-К7 от 28.12.2023/Кв. 386</v>
          </cell>
          <cell r="I158">
            <v>25.333333333333332</v>
          </cell>
        </row>
        <row r="159">
          <cell r="B159" t="str">
            <v>Кв. 387</v>
          </cell>
          <cell r="C159">
            <v>538.55999999999995</v>
          </cell>
          <cell r="D159" t="str">
            <v>Договор №ДУ-С24-ЛЕН-228-К7 от 28.12.2023/Кв. 387</v>
          </cell>
          <cell r="I159">
            <v>17</v>
          </cell>
        </row>
        <row r="160">
          <cell r="B160" t="str">
            <v>Кв. 388</v>
          </cell>
          <cell r="C160">
            <v>538.55999999999995</v>
          </cell>
          <cell r="D160" t="str">
            <v>Договор №ДУ-С24-ЛЕН-228-К7 от 28.12.2023/Кв. 388</v>
          </cell>
          <cell r="I160">
            <v>17</v>
          </cell>
        </row>
        <row r="161">
          <cell r="B161" t="str">
            <v>Кв. 389</v>
          </cell>
          <cell r="C161">
            <v>803.62</v>
          </cell>
          <cell r="D161" t="str">
            <v>Договор №ДУ-С24-ЛЕН-228-К7 от 28.12.2023/Кв. 389</v>
          </cell>
          <cell r="I161">
            <v>25.366792929292931</v>
          </cell>
        </row>
        <row r="162">
          <cell r="B162" t="str">
            <v>Кв. 390</v>
          </cell>
          <cell r="C162">
            <v>615.29999999999995</v>
          </cell>
          <cell r="D162" t="str">
            <v>Договор №ДУ-С24-ЛЕН-228-К7 от 28.12.2023/Кв. 390</v>
          </cell>
          <cell r="I162">
            <v>19.422348484848484</v>
          </cell>
        </row>
        <row r="163">
          <cell r="B163" t="str">
            <v>Кв. 391</v>
          </cell>
          <cell r="C163">
            <v>359.04</v>
          </cell>
          <cell r="D163" t="str">
            <v>Договор №ДУ-С24-ЛЕН-228-К7 от 28.12.2023/Кв. 391</v>
          </cell>
          <cell r="I163">
            <v>11.333333333333334</v>
          </cell>
        </row>
        <row r="164">
          <cell r="B164" t="str">
            <v>Кв. 392</v>
          </cell>
          <cell r="C164">
            <v>538.55999999999995</v>
          </cell>
          <cell r="D164" t="str">
            <v>Договор №ДУ-С24-ЛЕН-228-К7 от 28.12.2023/Кв. 392</v>
          </cell>
          <cell r="I164">
            <v>17</v>
          </cell>
        </row>
        <row r="165">
          <cell r="B165" t="str">
            <v>Кв. 393</v>
          </cell>
          <cell r="C165">
            <v>803.62</v>
          </cell>
          <cell r="D165" t="str">
            <v>Договор №ДУ-С24-ЛЕН-228-К7 от 28.12.2023/Кв. 393</v>
          </cell>
          <cell r="I165">
            <v>25.366792929292931</v>
          </cell>
        </row>
        <row r="166">
          <cell r="B166" t="str">
            <v>Кв. 394</v>
          </cell>
          <cell r="C166">
            <v>802.56</v>
          </cell>
          <cell r="D166" t="str">
            <v>Договор №ДУ-С24-ЛЕН-228-К7 от 28.12.2023/Кв. 394</v>
          </cell>
          <cell r="I166">
            <v>25.333333333333332</v>
          </cell>
        </row>
        <row r="167">
          <cell r="B167" t="str">
            <v>Кв. 395</v>
          </cell>
          <cell r="C167">
            <v>359.04</v>
          </cell>
          <cell r="D167" t="str">
            <v>Договор №ДУ-С24-ЛЕН-228-К7 от 28.12.2023/Кв. 395</v>
          </cell>
          <cell r="I167">
            <v>11.333333333333334</v>
          </cell>
        </row>
        <row r="168">
          <cell r="B168" t="str">
            <v>Кв. 396</v>
          </cell>
          <cell r="C168">
            <v>412.9</v>
          </cell>
          <cell r="D168" t="str">
            <v>Договор №ДУ-С24-ЛЕН-228-К7 от 28.12.2023/Кв. 396</v>
          </cell>
          <cell r="I168">
            <v>13.033459595959595</v>
          </cell>
        </row>
        <row r="169">
          <cell r="B169" t="str">
            <v>Кв. 397</v>
          </cell>
          <cell r="C169">
            <v>535.75</v>
          </cell>
          <cell r="D169" t="str">
            <v>Договор №ДУ-С24-ЛЕН-228-К7 от 28.12.2023/Кв. 397</v>
          </cell>
          <cell r="I169">
            <v>16.911300505050505</v>
          </cell>
        </row>
        <row r="170">
          <cell r="B170" t="str">
            <v>Кв. 398</v>
          </cell>
          <cell r="C170">
            <v>668.8</v>
          </cell>
          <cell r="D170" t="str">
            <v>Договор №ДУ-С24-ЛЕН-228-К7 от 28.12.2023/Кв. 398</v>
          </cell>
          <cell r="I170">
            <v>21.111111111111111</v>
          </cell>
        </row>
        <row r="171">
          <cell r="B171" t="str">
            <v>Кв. 399</v>
          </cell>
          <cell r="C171">
            <v>538.55999999999995</v>
          </cell>
          <cell r="D171" t="str">
            <v>Договор №ДУ-С24-ЛЕН-228-К7 от 28.12.2023/Кв. 399</v>
          </cell>
          <cell r="I171">
            <v>17</v>
          </cell>
        </row>
        <row r="172">
          <cell r="B172" t="str">
            <v>Кв. 40</v>
          </cell>
          <cell r="C172">
            <v>1279.8699999999999</v>
          </cell>
          <cell r="D172" t="str">
            <v>Договор №ДУ-С24-ЛЕН-228-К7 от 28.12.2023/Кв. 40</v>
          </cell>
          <cell r="I172">
            <v>40.399936868686865</v>
          </cell>
        </row>
        <row r="173">
          <cell r="B173" t="str">
            <v>Кв. 400</v>
          </cell>
          <cell r="C173">
            <v>466.75</v>
          </cell>
          <cell r="D173" t="str">
            <v>Договор №ДУ-С24-ЛЕН-228-К7 от 28.12.2023/Кв. 400</v>
          </cell>
          <cell r="I173">
            <v>14.733270202020202</v>
          </cell>
        </row>
        <row r="174">
          <cell r="B174" t="str">
            <v>Кв. 401</v>
          </cell>
          <cell r="C174">
            <v>803.62</v>
          </cell>
          <cell r="D174" t="str">
            <v>Договор №ДУ-С24-ЛЕН-228-К7 от 28.12.2023/Кв. 401</v>
          </cell>
          <cell r="I174">
            <v>25.366792929292931</v>
          </cell>
        </row>
        <row r="175">
          <cell r="B175" t="str">
            <v>Кв. 402</v>
          </cell>
          <cell r="C175">
            <v>802.56</v>
          </cell>
          <cell r="D175" t="str">
            <v>Договор №ДУ-С24-ЛЕН-228-К7 от 28.12.2023/Кв. 402</v>
          </cell>
          <cell r="I175">
            <v>25.333333333333332</v>
          </cell>
        </row>
        <row r="176">
          <cell r="B176" t="str">
            <v>Кв. 403</v>
          </cell>
          <cell r="C176">
            <v>430.85</v>
          </cell>
          <cell r="D176" t="str">
            <v>Договор №ДУ-С24-ЛЕН-228-К7 от 28.12.2023/Кв. 403</v>
          </cell>
          <cell r="I176">
            <v>13.600063131313131</v>
          </cell>
        </row>
        <row r="177">
          <cell r="B177" t="str">
            <v>Кв. 404</v>
          </cell>
          <cell r="C177">
            <v>538.55999999999995</v>
          </cell>
          <cell r="D177" t="str">
            <v>Договор №ДУ-С24-ЛЕН-228-К7 от 28.12.2023/Кв. 404</v>
          </cell>
          <cell r="I177">
            <v>17</v>
          </cell>
        </row>
        <row r="178">
          <cell r="B178" t="str">
            <v>Кв. 405</v>
          </cell>
          <cell r="C178">
            <v>803.62</v>
          </cell>
          <cell r="D178" t="str">
            <v>Договор №ДУ-С24-ЛЕН-228-К7 от 28.12.2023/Кв. 405</v>
          </cell>
          <cell r="I178">
            <v>25.366792929292931</v>
          </cell>
        </row>
        <row r="179">
          <cell r="B179" t="str">
            <v>Кв. 413</v>
          </cell>
          <cell r="C179">
            <v>2604.1</v>
          </cell>
          <cell r="D179" t="str">
            <v>Договор №ДУ-С24-ЛЕН-228-К7 от 28.12.2023/Кв. 413</v>
          </cell>
          <cell r="I179">
            <v>82.200126262626256</v>
          </cell>
        </row>
        <row r="180">
          <cell r="B180" t="str">
            <v>Кв. 418</v>
          </cell>
          <cell r="C180">
            <v>2604.1</v>
          </cell>
          <cell r="D180" t="str">
            <v>Договор №ДУ-С24-ЛЕН-228-К7 от 28.12.2023/Кв. 418</v>
          </cell>
          <cell r="I180">
            <v>82.200126262626256</v>
          </cell>
        </row>
        <row r="181">
          <cell r="B181" t="str">
            <v>Кв. 428</v>
          </cell>
          <cell r="C181">
            <v>1454.11</v>
          </cell>
          <cell r="D181" t="str">
            <v>Договор №ДУ-С24-ЛЕН-228-К7 от 28.12.2023/Кв. 428</v>
          </cell>
          <cell r="I181">
            <v>45.899936868686865</v>
          </cell>
        </row>
        <row r="182">
          <cell r="B182" t="str">
            <v>Кв. 429</v>
          </cell>
          <cell r="C182">
            <v>2604.1</v>
          </cell>
          <cell r="D182" t="str">
            <v>Договор №ДУ-С24-ЛЕН-228-К7 от 28.12.2023/Кв. 429</v>
          </cell>
          <cell r="I182">
            <v>82.200126262626256</v>
          </cell>
        </row>
        <row r="183">
          <cell r="B183" t="str">
            <v>Кв. 438</v>
          </cell>
          <cell r="C183">
            <v>2604.1</v>
          </cell>
          <cell r="D183" t="str">
            <v>Договор №ДУ-С24-ЛЕН-228-К7 от 28.12.2023/Кв. 438</v>
          </cell>
          <cell r="I183">
            <v>82.200126262626256</v>
          </cell>
        </row>
        <row r="184">
          <cell r="B184" t="str">
            <v>Кв. 445</v>
          </cell>
          <cell r="C184">
            <v>2604.1</v>
          </cell>
          <cell r="D184" t="str">
            <v>Договор №ДУ-С24-ЛЕН-228-К7 от 28.12.2023/Кв. 445</v>
          </cell>
          <cell r="I184">
            <v>82.200126262626256</v>
          </cell>
        </row>
        <row r="185">
          <cell r="B185" t="str">
            <v>Кв. 448</v>
          </cell>
          <cell r="C185">
            <v>1615.68</v>
          </cell>
          <cell r="D185" t="str">
            <v>Договор №ДУ-С24-ЛЕН-228-К7 от 28.12.2023/Кв. 448</v>
          </cell>
          <cell r="I185">
            <v>51</v>
          </cell>
        </row>
        <row r="186">
          <cell r="B186" t="str">
            <v>Кв. 449</v>
          </cell>
          <cell r="C186">
            <v>2604.1</v>
          </cell>
          <cell r="D186" t="str">
            <v>Договор №ДУ-С24-ЛЕН-228-К7 от 28.12.2023/Кв. 449</v>
          </cell>
          <cell r="I186">
            <v>82.200126262626256</v>
          </cell>
        </row>
        <row r="187">
          <cell r="B187" t="str">
            <v>Кв. 453</v>
          </cell>
          <cell r="C187">
            <v>2604.1</v>
          </cell>
          <cell r="D187" t="str">
            <v>Договор №ДУ-С24-ЛЕН-228-К7 от 28.12.2023/Кв. 453</v>
          </cell>
          <cell r="I187">
            <v>82.200126262626256</v>
          </cell>
        </row>
        <row r="188">
          <cell r="B188" t="str">
            <v>Кв. 454</v>
          </cell>
          <cell r="C188">
            <v>2604.1</v>
          </cell>
          <cell r="D188" t="str">
            <v>Договор №ДУ-С24-ЛЕН-228-К7 от 28.12.2023/Кв. 454</v>
          </cell>
          <cell r="I188">
            <v>82.200126262626256</v>
          </cell>
        </row>
        <row r="189">
          <cell r="B189" t="str">
            <v>Кв. 455</v>
          </cell>
          <cell r="C189">
            <v>1615.68</v>
          </cell>
          <cell r="D189" t="str">
            <v>Договор №ДУ-С24-ЛЕН-228-К7 от 28.12.2023/Кв. 455</v>
          </cell>
          <cell r="I189">
            <v>51</v>
          </cell>
        </row>
        <row r="190">
          <cell r="B190" t="str">
            <v>Кв. 457</v>
          </cell>
          <cell r="C190">
            <v>2604.1</v>
          </cell>
          <cell r="D190" t="str">
            <v>Договор №ДУ-С24-ЛЕН-228-К7 от 28.12.2023/Кв. 457</v>
          </cell>
          <cell r="I190">
            <v>82.200126262626256</v>
          </cell>
        </row>
        <row r="191">
          <cell r="B191" t="str">
            <v>Кв. 458</v>
          </cell>
          <cell r="C191">
            <v>1831.1</v>
          </cell>
          <cell r="D191" t="str">
            <v>Договор №ДУ-С24-ЛЕН-228-К7 от 28.12.2023/Кв. 458</v>
          </cell>
          <cell r="I191">
            <v>57.799873737373737</v>
          </cell>
        </row>
        <row r="192">
          <cell r="B192" t="str">
            <v>Кв. 459</v>
          </cell>
          <cell r="C192">
            <v>1063.92</v>
          </cell>
          <cell r="D192" t="str">
            <v>Договор №ДУ-С24-ЛЕН-228-К7 от 28.12.2023/Кв. 459</v>
          </cell>
          <cell r="I192">
            <v>33.583333333333336</v>
          </cell>
        </row>
        <row r="193">
          <cell r="B193" t="str">
            <v>Кв. 460</v>
          </cell>
          <cell r="C193">
            <v>1276.7</v>
          </cell>
          <cell r="D193" t="str">
            <v>Договор №ДУ-С24-ЛЕН-228-К7 от 28.12.2023/Кв. 460</v>
          </cell>
          <cell r="I193">
            <v>40.299873737373737</v>
          </cell>
        </row>
        <row r="194">
          <cell r="B194" t="str">
            <v>Кв. 461</v>
          </cell>
          <cell r="C194">
            <v>1831.1</v>
          </cell>
          <cell r="D194" t="str">
            <v>Договор №ДУ-С24-ЛЕН-228-К7 от 28.12.2023/Кв. 461</v>
          </cell>
          <cell r="I194">
            <v>57.799873737373737</v>
          </cell>
        </row>
        <row r="195">
          <cell r="B195" t="str">
            <v>Кв. 462</v>
          </cell>
          <cell r="C195">
            <v>1831.1</v>
          </cell>
          <cell r="D195" t="str">
            <v>Договор №ДУ-С24-ЛЕН-228-К7 от 28.12.2023/Кв. 462</v>
          </cell>
          <cell r="I195">
            <v>57.799873737373737</v>
          </cell>
        </row>
        <row r="196">
          <cell r="B196" t="str">
            <v>Кв. 463</v>
          </cell>
          <cell r="C196">
            <v>1276.7</v>
          </cell>
          <cell r="D196" t="str">
            <v>Договор №ДУ-С24-ЛЕН-228-К7 от 28.12.2023/Кв. 463</v>
          </cell>
          <cell r="I196">
            <v>40.299873737373737</v>
          </cell>
        </row>
        <row r="197">
          <cell r="B197" t="str">
            <v>Кв. 464</v>
          </cell>
          <cell r="C197">
            <v>1106.47</v>
          </cell>
          <cell r="D197" t="str">
            <v>Договор №ДУ-С24-ЛЕН-228-К7 от 28.12.2023/Кв. 464</v>
          </cell>
          <cell r="I197">
            <v>34.926452020202021</v>
          </cell>
        </row>
        <row r="198">
          <cell r="B198" t="str">
            <v>Кв. 468</v>
          </cell>
          <cell r="C198">
            <v>1276.7</v>
          </cell>
          <cell r="D198" t="str">
            <v>Договор №ДУ-С24-ЛЕН-228-К7 от 28.12.2023/Кв. 468</v>
          </cell>
          <cell r="I198">
            <v>40.299873737373737</v>
          </cell>
        </row>
        <row r="199">
          <cell r="B199" t="str">
            <v>Кв. 47</v>
          </cell>
          <cell r="C199">
            <v>1279.8699999999999</v>
          </cell>
          <cell r="D199" t="str">
            <v>Договор №ДУ-С24-ЛЕН-228-К7 от 28.12.2023/Кв. 47</v>
          </cell>
          <cell r="I199">
            <v>40.399936868686865</v>
          </cell>
        </row>
        <row r="200">
          <cell r="B200" t="str">
            <v>Кв. 472</v>
          </cell>
          <cell r="C200">
            <v>1276.7</v>
          </cell>
          <cell r="D200" t="str">
            <v>Договор №ДУ-С24-ЛЕН-228-К7 от 28.12.2023/Кв. 472</v>
          </cell>
          <cell r="I200">
            <v>40.299873737373737</v>
          </cell>
        </row>
        <row r="201">
          <cell r="B201" t="str">
            <v>Кв. 481</v>
          </cell>
          <cell r="C201">
            <v>1831.1</v>
          </cell>
          <cell r="D201" t="str">
            <v>Договор №ДУ-С24-ЛЕН-228-К7 от 28.12.2023/Кв. 481</v>
          </cell>
          <cell r="I201">
            <v>57.799873737373737</v>
          </cell>
        </row>
        <row r="202">
          <cell r="B202" t="str">
            <v>Кв. 492</v>
          </cell>
          <cell r="C202">
            <v>1276.7</v>
          </cell>
          <cell r="D202" t="str">
            <v>Договор №ДУ-С24-ЛЕН-228-К7 от 28.12.2023/Кв. 492</v>
          </cell>
          <cell r="I202">
            <v>40.299873737373737</v>
          </cell>
        </row>
        <row r="203">
          <cell r="B203" t="str">
            <v>Кв. 499</v>
          </cell>
          <cell r="C203">
            <v>1276.7</v>
          </cell>
          <cell r="D203" t="str">
            <v>Договор №ДУ-С24-ЛЕН-228-К7 от 28.12.2023/Кв. 499</v>
          </cell>
          <cell r="I203">
            <v>40.299873737373737</v>
          </cell>
        </row>
        <row r="204">
          <cell r="B204" t="str">
            <v>Кв. 502</v>
          </cell>
          <cell r="C204">
            <v>1831.1</v>
          </cell>
          <cell r="D204" t="str">
            <v>Договор №ДУ-С24-ЛЕН-228-К7 от 28.12.2023/Кв. 502</v>
          </cell>
          <cell r="I204">
            <v>57.799873737373737</v>
          </cell>
        </row>
        <row r="205">
          <cell r="B205" t="str">
            <v>Кв. 503</v>
          </cell>
          <cell r="C205">
            <v>1063.92</v>
          </cell>
          <cell r="D205" t="str">
            <v>Договор №ДУ-С24-ЛЕН-228-К7 от 28.12.2023/Кв. 503</v>
          </cell>
          <cell r="I205">
            <v>33.583333333333336</v>
          </cell>
        </row>
        <row r="206">
          <cell r="B206" t="str">
            <v>Кв. 505</v>
          </cell>
          <cell r="C206">
            <v>1647.99</v>
          </cell>
          <cell r="D206" t="str">
            <v>Договор №ДУ-С24-ЛЕН-228-К7 от 28.12.2023/Кв. 505</v>
          </cell>
          <cell r="I206">
            <v>52.019886363636367</v>
          </cell>
        </row>
        <row r="207">
          <cell r="B207" t="str">
            <v>Кв. 506</v>
          </cell>
          <cell r="C207">
            <v>610.37</v>
          </cell>
          <cell r="D207" t="str">
            <v>Договор №ДУ-С24-ЛЕН-228-К7 от 28.12.2023/Кв. 506</v>
          </cell>
          <cell r="I207">
            <v>19.266729797979799</v>
          </cell>
        </row>
        <row r="208">
          <cell r="B208" t="str">
            <v>Кв. 513</v>
          </cell>
          <cell r="C208">
            <v>1926.14</v>
          </cell>
          <cell r="D208" t="str">
            <v>Договор №ДУ-С24-ЛЕН-228-К7 от 28.12.2023/Кв. 513</v>
          </cell>
          <cell r="I208">
            <v>60.799873737373744</v>
          </cell>
        </row>
        <row r="209">
          <cell r="B209" t="str">
            <v>Кв. 518</v>
          </cell>
          <cell r="C209">
            <v>1831.1</v>
          </cell>
          <cell r="D209" t="str">
            <v>Договор №ДУ-С24-ЛЕН-228-К7 от 28.12.2023/Кв. 518</v>
          </cell>
          <cell r="I209">
            <v>57.799873737373737</v>
          </cell>
        </row>
        <row r="210">
          <cell r="B210" t="str">
            <v>Кв. 538</v>
          </cell>
          <cell r="C210">
            <v>1831.1</v>
          </cell>
          <cell r="D210" t="str">
            <v>Договор №ДУ-С24-ЛЕН-228-К7 от 28.12.2023/Кв. 538</v>
          </cell>
          <cell r="I210">
            <v>57.799873737373737</v>
          </cell>
        </row>
        <row r="211">
          <cell r="B211" t="str">
            <v>Кв. 539</v>
          </cell>
          <cell r="C211">
            <v>1029.5999999999999</v>
          </cell>
          <cell r="D211" t="str">
            <v>Договор №ДУ-С24-ЛЕН-228-К7 от 28.12.2023/Кв. 539</v>
          </cell>
          <cell r="I211">
            <v>32.5</v>
          </cell>
        </row>
        <row r="212">
          <cell r="B212" t="str">
            <v>Кв. 546</v>
          </cell>
          <cell r="C212">
            <v>1831.1</v>
          </cell>
          <cell r="D212" t="str">
            <v>Договор №ДУ-С24-ЛЕН-228-К7 от 28.12.2023/Кв. 546</v>
          </cell>
          <cell r="I212">
            <v>57.799873737373737</v>
          </cell>
        </row>
        <row r="213">
          <cell r="B213" t="str">
            <v>Кв. 547</v>
          </cell>
          <cell r="C213">
            <v>1029.5999999999999</v>
          </cell>
          <cell r="D213" t="str">
            <v>Договор №ДУ-С24-ЛЕН-228-К7 от 28.12.2023/Кв. 547</v>
          </cell>
          <cell r="I213">
            <v>32.5</v>
          </cell>
        </row>
        <row r="214">
          <cell r="B214" t="str">
            <v>Кв. 548</v>
          </cell>
          <cell r="C214">
            <v>1026.43</v>
          </cell>
          <cell r="D214" t="str">
            <v>Договор №ДУ-С24-ЛЕН-228-К7 от 28.12.2023/Кв. 548</v>
          </cell>
          <cell r="I214">
            <v>32.399936868686872</v>
          </cell>
        </row>
        <row r="215">
          <cell r="B215" t="str">
            <v>Кв. 57</v>
          </cell>
          <cell r="C215">
            <v>191.14</v>
          </cell>
          <cell r="D215" t="str">
            <v>Договор №ДУ-С24-ЛЕН-228-К7 от 28.12.2023/Кв. 57</v>
          </cell>
          <cell r="I215">
            <v>6.033459595959596</v>
          </cell>
        </row>
        <row r="216">
          <cell r="B216" t="str">
            <v>Кв. 62</v>
          </cell>
          <cell r="C216">
            <v>1932.48</v>
          </cell>
          <cell r="D216" t="str">
            <v>Договор №ДУ-С24-ЛЕН-228-К7 от 28.12.2023/Кв. 62</v>
          </cell>
          <cell r="I216">
            <v>61</v>
          </cell>
        </row>
        <row r="217">
          <cell r="B217" t="str">
            <v>Кв. 65</v>
          </cell>
          <cell r="C217">
            <v>1557.6</v>
          </cell>
          <cell r="D217" t="str">
            <v>Договор №ДУ-С24-ЛЕН-228-К7 от 28.12.2023/Кв. 65</v>
          </cell>
          <cell r="I217">
            <v>49.166666666666664</v>
          </cell>
        </row>
        <row r="218">
          <cell r="B218" t="str">
            <v>Кв. 72</v>
          </cell>
          <cell r="C218">
            <v>1869.12</v>
          </cell>
          <cell r="D218" t="str">
            <v>Договор №ДУ-С24-ЛЕН-228-К7 от 28.12.2023/Кв. 72</v>
          </cell>
          <cell r="I218">
            <v>59</v>
          </cell>
        </row>
        <row r="219">
          <cell r="B219" t="str">
            <v>Кв. 74</v>
          </cell>
          <cell r="C219">
            <v>1279.8699999999999</v>
          </cell>
          <cell r="D219" t="str">
            <v>Договор №ДУ-С24-ЛЕН-228-К7 от 28.12.2023/Кв. 74</v>
          </cell>
          <cell r="I219">
            <v>40.399936868686865</v>
          </cell>
        </row>
        <row r="220">
          <cell r="B220" t="str">
            <v>Кв. 77</v>
          </cell>
          <cell r="C220">
            <v>1606.18</v>
          </cell>
          <cell r="D220" t="str">
            <v>Договор №ДУ-С24-ЛЕН-228-К7 от 28.12.2023/Кв. 77</v>
          </cell>
          <cell r="I220">
            <v>50.700126262626263</v>
          </cell>
        </row>
        <row r="221">
          <cell r="B221" t="str">
            <v>Кв. 79</v>
          </cell>
          <cell r="C221">
            <v>1869.12</v>
          </cell>
          <cell r="D221" t="str">
            <v>Договор №ДУ-С24-ЛЕН-228-К7 от 28.12.2023/Кв. 79</v>
          </cell>
          <cell r="I221">
            <v>59</v>
          </cell>
        </row>
        <row r="222">
          <cell r="B222" t="str">
            <v>Кв. 8</v>
          </cell>
          <cell r="C222">
            <v>1146.82</v>
          </cell>
          <cell r="D222" t="str">
            <v>Договор №ДУ-С24-ЛЕН-228-К7 от 28.12.2023/Кв. 8</v>
          </cell>
          <cell r="I222">
            <v>36.200126262626263</v>
          </cell>
        </row>
        <row r="223">
          <cell r="B223" t="str">
            <v>Кв. 83</v>
          </cell>
          <cell r="C223">
            <v>1223.9000000000001</v>
          </cell>
          <cell r="D223" t="str">
            <v>Договор №ДУ-С24-ЛЕН-228-К7 от 28.12.2023/Кв. 83</v>
          </cell>
          <cell r="I223">
            <v>38.633207070707073</v>
          </cell>
        </row>
        <row r="224">
          <cell r="B224" t="str">
            <v>Кв. 84</v>
          </cell>
          <cell r="C224">
            <v>1445.56</v>
          </cell>
          <cell r="D224" t="str">
            <v>Договор №ДУ-С24-ЛЕН-228-К7 от 28.12.2023/Кв. 84</v>
          </cell>
          <cell r="I224">
            <v>45.630050505050505</v>
          </cell>
        </row>
        <row r="225">
          <cell r="B225" t="str">
            <v>Кв. 85</v>
          </cell>
          <cell r="C225">
            <v>2169.7600000000002</v>
          </cell>
          <cell r="D225" t="str">
            <v>Договор №ДУ-С24-ЛЕН-228-К7 от 28.12.2023/Кв. 85</v>
          </cell>
          <cell r="I225">
            <v>68.489898989899004</v>
          </cell>
        </row>
        <row r="226">
          <cell r="B226" t="str">
            <v>Кв. 86</v>
          </cell>
          <cell r="C226">
            <v>53.86</v>
          </cell>
          <cell r="D226" t="str">
            <v>Договор №ДУ-С24-ЛЕН-228-К7 от 28.12.2023/Кв. 86</v>
          </cell>
          <cell r="I226">
            <v>1.7001262626262625</v>
          </cell>
        </row>
        <row r="227">
          <cell r="B227" t="str">
            <v>Кв. 87</v>
          </cell>
          <cell r="C227">
            <v>161.57</v>
          </cell>
          <cell r="D227" t="str">
            <v>Договор №ДУ-С24-ЛЕН-228-К7 от 28.12.2023/Кв. 87</v>
          </cell>
          <cell r="I227">
            <v>5.1000631313131315</v>
          </cell>
        </row>
        <row r="228">
          <cell r="B228" t="str">
            <v>Кв. 88</v>
          </cell>
          <cell r="C228">
            <v>2031.2</v>
          </cell>
          <cell r="D228" t="str">
            <v>Договор №ДУ-С24-ЛЕН-228-К7 от 28.12.2023/Кв. 88</v>
          </cell>
          <cell r="I228">
            <v>64.116161616161619</v>
          </cell>
        </row>
        <row r="229">
          <cell r="B229" t="str">
            <v>Кв. 89</v>
          </cell>
          <cell r="C229">
            <v>2169.7600000000002</v>
          </cell>
          <cell r="D229" t="str">
            <v>Договор №ДУ-С24-ЛЕН-228-К7 от 28.12.2023/Кв. 89</v>
          </cell>
          <cell r="I229">
            <v>68.489898989899004</v>
          </cell>
        </row>
        <row r="230">
          <cell r="B230" t="str">
            <v>Кв. 90</v>
          </cell>
          <cell r="C230">
            <v>920.94</v>
          </cell>
          <cell r="D230" t="str">
            <v>Договор №ДУ-С24-ЛЕН-228-К7 от 28.12.2023/Кв. 90</v>
          </cell>
          <cell r="I230">
            <v>29.070075757575758</v>
          </cell>
        </row>
        <row r="231">
          <cell r="B231" t="str">
            <v>Кв. 91</v>
          </cell>
          <cell r="C231">
            <v>107.71</v>
          </cell>
          <cell r="D231" t="str">
            <v>Договор №ДУ-С24-ЛЕН-228-К7 от 28.12.2023/Кв. 91</v>
          </cell>
          <cell r="I231">
            <v>3.3999368686868685</v>
          </cell>
        </row>
        <row r="232">
          <cell r="B232" t="str">
            <v>Кв. 92</v>
          </cell>
          <cell r="C232">
            <v>2343.69</v>
          </cell>
          <cell r="D232" t="str">
            <v>Договор №ДУ-С24-ЛЕН-228-К7 от 28.12.2023/Кв. 92</v>
          </cell>
          <cell r="I232">
            <v>73.98011363636364</v>
          </cell>
        </row>
        <row r="233">
          <cell r="B233" t="str">
            <v>Кв. 94</v>
          </cell>
          <cell r="C233">
            <v>1454.11</v>
          </cell>
          <cell r="D233" t="str">
            <v>Договор №ДУ-С24-ЛЕН-228-К7 от 28.12.2023/Кв. 94</v>
          </cell>
          <cell r="I233">
            <v>45.899936868686865</v>
          </cell>
        </row>
        <row r="234">
          <cell r="B234" t="str">
            <v>Кв. 95</v>
          </cell>
          <cell r="C234">
            <v>107.71</v>
          </cell>
          <cell r="D234" t="str">
            <v>Договор №ДУ-С24-ЛЕН-228-К7 от 28.12.2023/Кв. 95</v>
          </cell>
          <cell r="I234">
            <v>3.3999368686868685</v>
          </cell>
        </row>
        <row r="235">
          <cell r="B235" t="str">
            <v>Кв. 96</v>
          </cell>
          <cell r="C235">
            <v>859.35</v>
          </cell>
          <cell r="D235" t="str">
            <v>Договор №ДУ-С24-ЛЕН-228-К7 от 28.12.2023/Кв. 96</v>
          </cell>
          <cell r="I235">
            <v>27.125946969696972</v>
          </cell>
        </row>
        <row r="236">
          <cell r="B236" t="str">
            <v>Кв. 97</v>
          </cell>
          <cell r="C236">
            <v>160.72</v>
          </cell>
          <cell r="D236" t="str">
            <v>Договор №ДУ-С24-ЛЕН-228-К7 от 28.12.2023/Кв. 97</v>
          </cell>
          <cell r="I236">
            <v>5.0732323232323235</v>
          </cell>
        </row>
        <row r="237">
          <cell r="B237" t="str">
            <v>Кв. 98</v>
          </cell>
          <cell r="C237">
            <v>107.71</v>
          </cell>
          <cell r="D237" t="str">
            <v>Договор №ДУ-С24-ЛЕН-228-К7 от 28.12.2023/Кв. 98</v>
          </cell>
          <cell r="I237">
            <v>3.3999368686868685</v>
          </cell>
        </row>
        <row r="238">
          <cell r="B238" t="str">
            <v>Кв. 471</v>
          </cell>
          <cell r="C238">
            <v>1276.7</v>
          </cell>
          <cell r="D238" t="str">
            <v>ЛНГ/Л/Ш/ДУ-228-7-471</v>
          </cell>
          <cell r="I238">
            <v>40.299873737373737</v>
          </cell>
        </row>
        <row r="239">
          <cell r="B239" t="str">
            <v>Кв. 465</v>
          </cell>
          <cell r="C239">
            <v>1831.1</v>
          </cell>
          <cell r="D239" t="str">
            <v>ЛНГ/ЛШ/ДУ_228-7-465</v>
          </cell>
          <cell r="I239">
            <v>57.799873737373737</v>
          </cell>
        </row>
        <row r="240">
          <cell r="B240" t="str">
            <v>Кв. 493</v>
          </cell>
          <cell r="C240">
            <v>1831.1</v>
          </cell>
          <cell r="D240" t="str">
            <v>ЛНГ/ЛШ/ДУ_228-7-493</v>
          </cell>
          <cell r="I240">
            <v>57.799873737373737</v>
          </cell>
        </row>
        <row r="241">
          <cell r="B241" t="str">
            <v>Кв. 12</v>
          </cell>
          <cell r="C241">
            <v>1279.8699999999999</v>
          </cell>
          <cell r="D241" t="str">
            <v>ЛНГ/ЛШ/ДУ-227-12</v>
          </cell>
          <cell r="I241">
            <v>40.399936868686865</v>
          </cell>
        </row>
        <row r="242">
          <cell r="B242" t="str">
            <v>Кв. 13</v>
          </cell>
          <cell r="C242">
            <v>1932.48</v>
          </cell>
          <cell r="D242" t="str">
            <v>ЛНГ/ЛШ/ДУ-227-7-13</v>
          </cell>
          <cell r="I242">
            <v>61</v>
          </cell>
        </row>
        <row r="243">
          <cell r="B243" t="str">
            <v>Кв. 215</v>
          </cell>
          <cell r="C243">
            <v>2791.01</v>
          </cell>
          <cell r="D243" t="str">
            <v>ЛНГ/ЛШ/ДУ-228-215</v>
          </cell>
          <cell r="I243">
            <v>88.100063131313135</v>
          </cell>
        </row>
        <row r="244">
          <cell r="B244" t="str">
            <v>Кв. 1</v>
          </cell>
          <cell r="C244">
            <v>1146.82</v>
          </cell>
          <cell r="D244" t="str">
            <v>ЛНГ/ЛШ/ДУ-228-7-1.</v>
          </cell>
          <cell r="I244">
            <v>36.200126262626263</v>
          </cell>
        </row>
        <row r="245">
          <cell r="B245" t="str">
            <v>Кв. 100</v>
          </cell>
          <cell r="C245">
            <v>2170.08</v>
          </cell>
          <cell r="D245" t="str">
            <v>ЛНГ/ЛШ/ДУ-228-7-100</v>
          </cell>
          <cell r="I245">
            <v>68.5</v>
          </cell>
        </row>
        <row r="246">
          <cell r="B246" t="str">
            <v>Кв. 101</v>
          </cell>
          <cell r="C246">
            <v>2169.7600000000002</v>
          </cell>
          <cell r="D246" t="str">
            <v>ЛНГ/ЛШ/ДУ-228-7-101</v>
          </cell>
          <cell r="I246">
            <v>68.489898989899004</v>
          </cell>
        </row>
        <row r="247">
          <cell r="B247" t="str">
            <v>Кв. 103</v>
          </cell>
          <cell r="C247">
            <v>1346.4</v>
          </cell>
          <cell r="D247" t="str">
            <v>ЛНГ/ЛШ/ДУ-228-7-103</v>
          </cell>
          <cell r="I247">
            <v>42.5</v>
          </cell>
        </row>
        <row r="248">
          <cell r="B248" t="str">
            <v>Кв. 107</v>
          </cell>
          <cell r="C248">
            <v>1292.54</v>
          </cell>
          <cell r="D248" t="str">
            <v>ЛНГ/ЛШ/ДУ-228-7-107</v>
          </cell>
          <cell r="I248">
            <v>40.799873737373737</v>
          </cell>
        </row>
        <row r="249">
          <cell r="B249" t="str">
            <v>Кв. 11</v>
          </cell>
          <cell r="C249">
            <v>725.26</v>
          </cell>
          <cell r="D249" t="str">
            <v>ЛНГ/ЛШ/ДУ-228-7-11</v>
          </cell>
          <cell r="I249">
            <v>22.89330808080808</v>
          </cell>
        </row>
        <row r="250">
          <cell r="B250" t="str">
            <v>Кв. 110</v>
          </cell>
          <cell r="C250">
            <v>915.55</v>
          </cell>
          <cell r="D250" t="str">
            <v>ЛНГ/ЛШ/ДУ-228-7-110</v>
          </cell>
          <cell r="I250">
            <v>28.899936868686869</v>
          </cell>
        </row>
        <row r="251">
          <cell r="B251" t="str">
            <v>Кв. 113</v>
          </cell>
          <cell r="C251">
            <v>1928.68</v>
          </cell>
          <cell r="D251" t="str">
            <v>ЛНГ/ЛШ/ДУ-228-7-113</v>
          </cell>
          <cell r="I251">
            <v>60.880050505050505</v>
          </cell>
        </row>
        <row r="252">
          <cell r="B252" t="str">
            <v>Кв. 117</v>
          </cell>
          <cell r="C252">
            <v>2089.4</v>
          </cell>
          <cell r="D252" t="str">
            <v>ЛНГ/ЛШ/ДУ-228-7-117</v>
          </cell>
          <cell r="I252">
            <v>65.953282828282838</v>
          </cell>
        </row>
        <row r="253">
          <cell r="B253" t="str">
            <v>Кв. 120</v>
          </cell>
          <cell r="C253">
            <v>2256.88</v>
          </cell>
          <cell r="D253" t="str">
            <v>ЛНГ/ЛШ/ДУ-228-7-120</v>
          </cell>
          <cell r="I253">
            <v>71.23989898989899</v>
          </cell>
        </row>
        <row r="254">
          <cell r="B254" t="str">
            <v>Кв. 134</v>
          </cell>
          <cell r="C254">
            <v>1454.11</v>
          </cell>
          <cell r="D254" t="str">
            <v>ЛНГ/ЛШ/ДУ-228-7-134</v>
          </cell>
          <cell r="I254">
            <v>45.899936868686865</v>
          </cell>
        </row>
        <row r="255">
          <cell r="B255" t="str">
            <v>Кв. 138</v>
          </cell>
          <cell r="C255">
            <v>1292.54</v>
          </cell>
          <cell r="D255" t="str">
            <v>ЛНГ/ЛШ/ДУ-228-7-138</v>
          </cell>
          <cell r="I255">
            <v>40.799873737373737</v>
          </cell>
        </row>
        <row r="256">
          <cell r="B256" t="str">
            <v>Кв. 14</v>
          </cell>
          <cell r="C256">
            <v>1606.18</v>
          </cell>
          <cell r="D256" t="str">
            <v>ЛНГ/ЛШ/ДУ-228-7-14</v>
          </cell>
          <cell r="I256">
            <v>50.700126262626263</v>
          </cell>
        </row>
        <row r="257">
          <cell r="B257" t="str">
            <v>Кв. 141</v>
          </cell>
          <cell r="C257">
            <v>1472.06</v>
          </cell>
          <cell r="D257" t="str">
            <v>ЛНГ/ЛШ/ДУ-228-7-141</v>
          </cell>
          <cell r="I257">
            <v>46.466540404040401</v>
          </cell>
        </row>
        <row r="258">
          <cell r="B258" t="str">
            <v>Кв. 143</v>
          </cell>
          <cell r="C258">
            <v>915.55</v>
          </cell>
          <cell r="D258" t="str">
            <v>ЛНГ/ЛШ/ДУ-228-7-143</v>
          </cell>
          <cell r="I258">
            <v>28.899936868686869</v>
          </cell>
        </row>
        <row r="259">
          <cell r="B259" t="str">
            <v>Кв. 145</v>
          </cell>
          <cell r="C259">
            <v>1125.7</v>
          </cell>
          <cell r="D259" t="str">
            <v>ЛНГ/ЛШ/ДУ-228-7-145</v>
          </cell>
          <cell r="I259">
            <v>35.533459595959599</v>
          </cell>
        </row>
        <row r="260">
          <cell r="B260" t="str">
            <v>Кв. 148</v>
          </cell>
          <cell r="C260">
            <v>2009.04</v>
          </cell>
          <cell r="D260" t="str">
            <v>ЛНГ/ЛШ/ДУ-228-7-148</v>
          </cell>
          <cell r="I260">
            <v>63.416666666666664</v>
          </cell>
        </row>
        <row r="261">
          <cell r="B261" t="str">
            <v>Кв. 149</v>
          </cell>
          <cell r="C261">
            <v>2164.8000000000002</v>
          </cell>
          <cell r="D261" t="str">
            <v>ЛНГ/ЛШ/ДУ-228-7-149</v>
          </cell>
          <cell r="I261">
            <v>68.333333333333343</v>
          </cell>
        </row>
        <row r="262">
          <cell r="B262" t="str">
            <v>Кв. 151</v>
          </cell>
          <cell r="C262">
            <v>915.55</v>
          </cell>
          <cell r="D262" t="str">
            <v>ЛНГ/ЛШ/ДУ-228-7-151</v>
          </cell>
          <cell r="I262">
            <v>28.899936868686869</v>
          </cell>
        </row>
        <row r="263">
          <cell r="B263" t="str">
            <v>Кв. 154</v>
          </cell>
          <cell r="C263">
            <v>700.13</v>
          </cell>
          <cell r="D263" t="str">
            <v>ЛНГ/ЛШ/ДУ-228-7-154</v>
          </cell>
          <cell r="I263">
            <v>22.100063131313131</v>
          </cell>
        </row>
        <row r="264">
          <cell r="B264" t="str">
            <v>Кв. 155</v>
          </cell>
          <cell r="C264">
            <v>1346.4</v>
          </cell>
          <cell r="D264" t="str">
            <v>ЛНГ/ЛШ/ДУ-228-7-155</v>
          </cell>
          <cell r="I264">
            <v>42.5</v>
          </cell>
        </row>
        <row r="265">
          <cell r="B265" t="str">
            <v>Кв. 157</v>
          </cell>
          <cell r="C265">
            <v>2078.21</v>
          </cell>
          <cell r="D265" t="str">
            <v>ЛНГ/ЛШ/ДУ-228-7-157</v>
          </cell>
          <cell r="I265">
            <v>65.600063131313135</v>
          </cell>
        </row>
        <row r="266">
          <cell r="B266" t="str">
            <v>Кв. 158</v>
          </cell>
          <cell r="C266">
            <v>1346.4</v>
          </cell>
          <cell r="D266" t="str">
            <v>ЛНГ/ЛШ/ДУ-228-7-158</v>
          </cell>
          <cell r="I266">
            <v>42.5</v>
          </cell>
        </row>
        <row r="267">
          <cell r="B267" t="str">
            <v>Кв. 159</v>
          </cell>
          <cell r="C267">
            <v>1400.26</v>
          </cell>
          <cell r="D267" t="str">
            <v>ЛНГ/ЛШ/ДУ-228-7-159</v>
          </cell>
          <cell r="I267">
            <v>44.200126262626263</v>
          </cell>
        </row>
        <row r="268">
          <cell r="B268" t="str">
            <v>Кв. 16</v>
          </cell>
          <cell r="C268">
            <v>1869.12</v>
          </cell>
          <cell r="D268" t="str">
            <v>ЛНГ/ЛШ/ДУ-228-7-16.</v>
          </cell>
          <cell r="I268">
            <v>59</v>
          </cell>
        </row>
        <row r="269">
          <cell r="B269" t="str">
            <v>Кв. 160</v>
          </cell>
          <cell r="C269">
            <v>1928.68</v>
          </cell>
          <cell r="D269" t="str">
            <v>ЛНГ/ЛШ/ДУ-228-7-160</v>
          </cell>
          <cell r="I269">
            <v>60.880050505050505</v>
          </cell>
        </row>
        <row r="270">
          <cell r="B270" t="str">
            <v>Кв. 162</v>
          </cell>
          <cell r="C270">
            <v>1346.4</v>
          </cell>
          <cell r="D270" t="str">
            <v>ЛНГ/ЛШ/ДУ-228-7-162</v>
          </cell>
          <cell r="I270">
            <v>42.5</v>
          </cell>
        </row>
        <row r="271">
          <cell r="B271" t="str">
            <v>Кв. 163</v>
          </cell>
          <cell r="C271">
            <v>1400.26</v>
          </cell>
          <cell r="D271" t="str">
            <v>ЛНГ/ЛШ/ДУ-228-7-163</v>
          </cell>
          <cell r="I271">
            <v>44.200126262626263</v>
          </cell>
        </row>
        <row r="272">
          <cell r="B272" t="str">
            <v>Кв. 166</v>
          </cell>
          <cell r="C272">
            <v>1400.26</v>
          </cell>
          <cell r="D272" t="str">
            <v>ЛНГ/ЛШ/ДУ-228-7-166</v>
          </cell>
          <cell r="I272">
            <v>44.200126262626263</v>
          </cell>
        </row>
        <row r="273">
          <cell r="B273" t="str">
            <v>Кв. 167</v>
          </cell>
          <cell r="C273">
            <v>1292.54</v>
          </cell>
          <cell r="D273" t="str">
            <v>ЛНГ/ЛШ/ДУ-228-7-167</v>
          </cell>
          <cell r="I273">
            <v>40.799873737373737</v>
          </cell>
        </row>
        <row r="274">
          <cell r="B274" t="str">
            <v>Кв. 17</v>
          </cell>
          <cell r="C274">
            <v>1026.43</v>
          </cell>
          <cell r="D274" t="str">
            <v>ЛНГ/ЛШ/ДУ-228-7-17</v>
          </cell>
          <cell r="I274">
            <v>32.399936868686872</v>
          </cell>
        </row>
        <row r="275">
          <cell r="B275" t="str">
            <v>Кв. 171</v>
          </cell>
          <cell r="C275">
            <v>1292.54</v>
          </cell>
          <cell r="D275" t="str">
            <v>ЛНГ/ЛШ/ДУ-228-7-171</v>
          </cell>
          <cell r="I275">
            <v>40.799873737373737</v>
          </cell>
        </row>
        <row r="276">
          <cell r="B276" t="str">
            <v>Кв. 173</v>
          </cell>
          <cell r="C276">
            <v>2078.21</v>
          </cell>
          <cell r="D276" t="str">
            <v>ЛНГ/ЛШ/ДУ-228-7-173</v>
          </cell>
          <cell r="I276">
            <v>65.600063131313135</v>
          </cell>
        </row>
        <row r="277">
          <cell r="B277" t="str">
            <v>Кв. 174</v>
          </cell>
          <cell r="C277">
            <v>1292.54</v>
          </cell>
          <cell r="D277" t="str">
            <v>ЛНГ/ЛШ/ДУ-228-7-174</v>
          </cell>
          <cell r="I277">
            <v>40.799873737373737</v>
          </cell>
        </row>
        <row r="278">
          <cell r="B278" t="str">
            <v>Кв. 175</v>
          </cell>
          <cell r="C278">
            <v>1454.11</v>
          </cell>
          <cell r="D278" t="str">
            <v>ЛНГ/ЛШ/ДУ-228-7-175</v>
          </cell>
          <cell r="I278">
            <v>45.899936868686865</v>
          </cell>
        </row>
        <row r="279">
          <cell r="B279" t="str">
            <v>Кв. 177</v>
          </cell>
          <cell r="C279">
            <v>2164.8000000000002</v>
          </cell>
          <cell r="D279" t="str">
            <v>ЛНГ/ЛШ/ДУ-228-7-177</v>
          </cell>
          <cell r="I279">
            <v>68.333333333333343</v>
          </cell>
        </row>
        <row r="280">
          <cell r="B280" t="str">
            <v>Кв. 178</v>
          </cell>
          <cell r="C280">
            <v>1346.4</v>
          </cell>
          <cell r="D280" t="str">
            <v>ЛНГ/ЛШ/ДУ-228-7-178</v>
          </cell>
          <cell r="I280">
            <v>42.5</v>
          </cell>
        </row>
        <row r="281">
          <cell r="B281" t="str">
            <v>Кв. 179</v>
          </cell>
          <cell r="C281">
            <v>1615.68</v>
          </cell>
          <cell r="D281" t="str">
            <v>ЛНГ/ЛШ/ДУ-228-7-179</v>
          </cell>
          <cell r="I281">
            <v>51</v>
          </cell>
        </row>
        <row r="282">
          <cell r="B282" t="str">
            <v>Кв. 18</v>
          </cell>
          <cell r="C282">
            <v>1279.8699999999999</v>
          </cell>
          <cell r="D282" t="str">
            <v>ЛНГ/ЛШ/ДУ-228-7-18</v>
          </cell>
          <cell r="I282">
            <v>40.399936868686865</v>
          </cell>
        </row>
        <row r="283">
          <cell r="B283" t="str">
            <v>Кв. 185</v>
          </cell>
          <cell r="C283">
            <v>2791.01</v>
          </cell>
          <cell r="D283" t="str">
            <v>ЛНГ/ЛШ/ДУ-228-7-185/1</v>
          </cell>
          <cell r="I283">
            <v>88.100063131313135</v>
          </cell>
        </row>
        <row r="284">
          <cell r="B284" t="str">
            <v>Кв. 186</v>
          </cell>
          <cell r="C284">
            <v>1254.74</v>
          </cell>
          <cell r="D284" t="str">
            <v>ЛНГ/ЛШ/ДУ-228-7-186</v>
          </cell>
          <cell r="I284">
            <v>39.606691919191917</v>
          </cell>
        </row>
        <row r="285">
          <cell r="B285" t="str">
            <v>Кв. 189</v>
          </cell>
          <cell r="C285">
            <v>747.65</v>
          </cell>
          <cell r="D285" t="str">
            <v>ЛНГ/ЛШ/ДУ-228-7-189</v>
          </cell>
          <cell r="I285">
            <v>23.600063131313131</v>
          </cell>
        </row>
        <row r="286">
          <cell r="B286" t="str">
            <v>Кв. 19</v>
          </cell>
          <cell r="C286">
            <v>1279.8699999999999</v>
          </cell>
          <cell r="D286" t="str">
            <v>ЛНГ/ЛШ/ДУ-228-7-19</v>
          </cell>
          <cell r="I286">
            <v>40.399936868686865</v>
          </cell>
        </row>
        <row r="287">
          <cell r="B287" t="str">
            <v>Кв. 190</v>
          </cell>
          <cell r="C287">
            <v>2791.01</v>
          </cell>
          <cell r="D287" t="str">
            <v>ЛНГ/ЛШ/ДУ-228-7-190</v>
          </cell>
          <cell r="I287">
            <v>88.100063131313135</v>
          </cell>
        </row>
        <row r="288">
          <cell r="B288" t="str">
            <v>Кв. 191</v>
          </cell>
          <cell r="C288">
            <v>1447.78</v>
          </cell>
          <cell r="D288" t="str">
            <v>ЛНГ/ЛШ/ДУ-228-7-191</v>
          </cell>
          <cell r="I288">
            <v>45.700126262626263</v>
          </cell>
        </row>
        <row r="289">
          <cell r="B289" t="str">
            <v>Кв. 192</v>
          </cell>
          <cell r="C289">
            <v>1815.26</v>
          </cell>
          <cell r="D289" t="str">
            <v>ЛНГ/ЛШ/ДУ-228-7-192</v>
          </cell>
          <cell r="I289">
            <v>57.299873737373737</v>
          </cell>
        </row>
        <row r="290">
          <cell r="B290" t="str">
            <v>Кв. 194</v>
          </cell>
          <cell r="C290">
            <v>747.65</v>
          </cell>
          <cell r="D290" t="str">
            <v>ЛНГ/ЛШ/ДУ-228-7-194</v>
          </cell>
          <cell r="I290">
            <v>23.600063131313131</v>
          </cell>
        </row>
        <row r="291">
          <cell r="B291" t="str">
            <v>Кв. 196</v>
          </cell>
          <cell r="C291">
            <v>1447.78</v>
          </cell>
          <cell r="D291" t="str">
            <v>ЛНГ/ЛШ/ДУ-228-7-196</v>
          </cell>
          <cell r="I291">
            <v>45.700126262626263</v>
          </cell>
        </row>
        <row r="292">
          <cell r="B292" t="str">
            <v>Кв. 198</v>
          </cell>
          <cell r="C292">
            <v>2398.1799999999998</v>
          </cell>
          <cell r="D292" t="str">
            <v>ЛНГ/ЛШ/ДУ-228-7-198</v>
          </cell>
          <cell r="I292">
            <v>75.700126262626256</v>
          </cell>
        </row>
        <row r="293">
          <cell r="B293" t="str">
            <v>Кв. 199</v>
          </cell>
          <cell r="C293">
            <v>747.65</v>
          </cell>
          <cell r="D293" t="str">
            <v>ЛНГ/ЛШ/ДУ-228-7-199</v>
          </cell>
          <cell r="I293">
            <v>23.600063131313131</v>
          </cell>
        </row>
        <row r="294">
          <cell r="B294" t="str">
            <v>Кв. 2</v>
          </cell>
          <cell r="C294">
            <v>1869.12</v>
          </cell>
          <cell r="D294" t="str">
            <v>ЛНГ/ЛШ/ДУ-228-7-2</v>
          </cell>
          <cell r="I294">
            <v>59</v>
          </cell>
        </row>
        <row r="295">
          <cell r="B295" t="str">
            <v>Кв. 20</v>
          </cell>
          <cell r="C295">
            <v>1932.48</v>
          </cell>
          <cell r="D295" t="str">
            <v>ЛНГ/ЛШ/ДУ-228-7-20</v>
          </cell>
          <cell r="I295">
            <v>61</v>
          </cell>
        </row>
        <row r="296">
          <cell r="B296" t="str">
            <v>Кв. 200</v>
          </cell>
          <cell r="C296">
            <v>2791.01</v>
          </cell>
          <cell r="D296" t="str">
            <v>ЛНГ/ЛШ/ДУ-228-7-200</v>
          </cell>
          <cell r="I296">
            <v>88.100063131313135</v>
          </cell>
        </row>
        <row r="297">
          <cell r="B297" t="str">
            <v>Кв. 202</v>
          </cell>
          <cell r="C297">
            <v>1815.26</v>
          </cell>
          <cell r="D297" t="str">
            <v>ЛНГ/ЛШ/ДУ-228-7-202</v>
          </cell>
          <cell r="I297">
            <v>57.299873737373737</v>
          </cell>
        </row>
        <row r="298">
          <cell r="B298" t="str">
            <v>Кв. 203</v>
          </cell>
          <cell r="C298">
            <v>2398.1799999999998</v>
          </cell>
          <cell r="D298" t="str">
            <v>ЛНГ/ЛШ/ДУ-228-7-203</v>
          </cell>
          <cell r="I298">
            <v>75.700126262626256</v>
          </cell>
        </row>
        <row r="299">
          <cell r="B299" t="str">
            <v>Кв. 205</v>
          </cell>
          <cell r="C299">
            <v>2791.01</v>
          </cell>
          <cell r="D299" t="str">
            <v>ЛНГ/ЛШ/ДУ-228-7-205</v>
          </cell>
          <cell r="I299">
            <v>88.100063131313135</v>
          </cell>
        </row>
        <row r="300">
          <cell r="B300" t="str">
            <v>Кв. 206</v>
          </cell>
          <cell r="C300">
            <v>1447.78</v>
          </cell>
          <cell r="D300" t="str">
            <v>ЛНГ/ЛШ/ДУ-228-7-206</v>
          </cell>
          <cell r="I300">
            <v>45.700126262626263</v>
          </cell>
        </row>
        <row r="301">
          <cell r="B301" t="str">
            <v>Кв. 207</v>
          </cell>
          <cell r="C301">
            <v>1815.26</v>
          </cell>
          <cell r="D301" t="str">
            <v>ЛНГ/ЛШ/ДУ-228-7-207</v>
          </cell>
          <cell r="I301">
            <v>57.299873737373737</v>
          </cell>
        </row>
        <row r="302">
          <cell r="B302" t="str">
            <v>Кв. 208</v>
          </cell>
          <cell r="C302">
            <v>2398.1799999999998</v>
          </cell>
          <cell r="D302" t="str">
            <v>ЛНГ/ЛШ/ДУ-228-7-208</v>
          </cell>
          <cell r="I302">
            <v>75.700126262626256</v>
          </cell>
        </row>
        <row r="303">
          <cell r="B303" t="str">
            <v>Кв. 209</v>
          </cell>
          <cell r="C303">
            <v>747.65</v>
          </cell>
          <cell r="D303" t="str">
            <v>ЛНГ/ЛШ/ДУ-228-7-209</v>
          </cell>
          <cell r="I303">
            <v>23.600063131313131</v>
          </cell>
        </row>
        <row r="304">
          <cell r="B304" t="str">
            <v>Кв. 21</v>
          </cell>
          <cell r="C304">
            <v>1606.18</v>
          </cell>
          <cell r="D304" t="str">
            <v>ЛНГ/ЛШ/ДУ-228-7-21</v>
          </cell>
          <cell r="I304">
            <v>50.700126262626263</v>
          </cell>
        </row>
        <row r="305">
          <cell r="B305" t="str">
            <v>Кв. 210</v>
          </cell>
          <cell r="C305">
            <v>2791.01</v>
          </cell>
          <cell r="D305" t="str">
            <v>ЛНГ/ЛШ/ДУ-228-7-210</v>
          </cell>
          <cell r="I305">
            <v>88.100063131313135</v>
          </cell>
        </row>
        <row r="306">
          <cell r="B306" t="str">
            <v>Кв. 212</v>
          </cell>
          <cell r="C306">
            <v>1815.26</v>
          </cell>
          <cell r="D306" t="str">
            <v>ЛНГ/ЛШ/ДУ-228-7-212</v>
          </cell>
          <cell r="I306">
            <v>57.299873737373737</v>
          </cell>
        </row>
        <row r="307">
          <cell r="B307" t="str">
            <v>Кв. 214</v>
          </cell>
          <cell r="C307">
            <v>747.65</v>
          </cell>
          <cell r="D307" t="str">
            <v>ЛНГ/ЛШ/ДУ-228-7-214</v>
          </cell>
          <cell r="I307">
            <v>23.600063131313131</v>
          </cell>
        </row>
        <row r="308">
          <cell r="B308" t="str">
            <v>Кв. 216</v>
          </cell>
          <cell r="C308">
            <v>1447.78</v>
          </cell>
          <cell r="D308" t="str">
            <v>ЛНГ/ЛШ/ДУ-228-7-216</v>
          </cell>
          <cell r="I308">
            <v>45.700126262626263</v>
          </cell>
        </row>
        <row r="309">
          <cell r="B309" t="str">
            <v>Кв. 217</v>
          </cell>
          <cell r="C309">
            <v>1815.26</v>
          </cell>
          <cell r="D309" t="str">
            <v>ЛНГ/ЛШ/ДУ-228-7-217</v>
          </cell>
          <cell r="I309">
            <v>57.299873737373737</v>
          </cell>
        </row>
        <row r="310">
          <cell r="B310" t="str">
            <v>Кв. 219</v>
          </cell>
          <cell r="C310">
            <v>747.65</v>
          </cell>
          <cell r="D310" t="str">
            <v>ЛНГ/ЛШ/ДУ-228-7-219</v>
          </cell>
          <cell r="I310">
            <v>23.600063131313131</v>
          </cell>
        </row>
        <row r="311">
          <cell r="B311" t="str">
            <v>Кв. 22</v>
          </cell>
          <cell r="C311">
            <v>649.86</v>
          </cell>
          <cell r="D311" t="str">
            <v>ЛНГ/ЛШ/ДУ-228-7-22</v>
          </cell>
          <cell r="I311">
            <v>20.513257575757578</v>
          </cell>
        </row>
        <row r="312">
          <cell r="B312" t="str">
            <v>Кв. 220</v>
          </cell>
          <cell r="C312">
            <v>2791.01</v>
          </cell>
          <cell r="D312" t="str">
            <v>ЛНГ/ЛШ/ДУ-228-7-220</v>
          </cell>
          <cell r="I312">
            <v>88.100063131313135</v>
          </cell>
        </row>
        <row r="313">
          <cell r="B313" t="str">
            <v>Кв. 221</v>
          </cell>
          <cell r="C313">
            <v>1447.78</v>
          </cell>
          <cell r="D313" t="str">
            <v>ЛНГ/ЛШ/ДУ-228-7-221</v>
          </cell>
          <cell r="I313">
            <v>45.700126262626263</v>
          </cell>
        </row>
        <row r="314">
          <cell r="B314" t="str">
            <v>Кв. 222</v>
          </cell>
          <cell r="C314">
            <v>1815.26</v>
          </cell>
          <cell r="D314" t="str">
            <v>ЛНГ/ЛШ/ДУ-228-7-222</v>
          </cell>
          <cell r="I314">
            <v>57.299873737373737</v>
          </cell>
        </row>
        <row r="315">
          <cell r="B315" t="str">
            <v>Кв. 223</v>
          </cell>
          <cell r="C315">
            <v>2398.1799999999998</v>
          </cell>
          <cell r="D315" t="str">
            <v>ЛНГ/ЛШ/ДУ-228-7-223</v>
          </cell>
          <cell r="I315">
            <v>75.700126262626256</v>
          </cell>
        </row>
        <row r="316">
          <cell r="B316" t="str">
            <v>Кв. 224</v>
          </cell>
          <cell r="C316">
            <v>747.65</v>
          </cell>
          <cell r="D316" t="str">
            <v>ЛНГ/ЛШ/ДУ-228-7-224</v>
          </cell>
          <cell r="I316">
            <v>23.600063131313131</v>
          </cell>
        </row>
        <row r="317">
          <cell r="B317" t="str">
            <v>Кв. 225</v>
          </cell>
          <cell r="C317">
            <v>2791.01</v>
          </cell>
          <cell r="D317" t="str">
            <v>ЛНГ/ЛШ/ДУ-228-7-225</v>
          </cell>
          <cell r="I317">
            <v>88.100063131313135</v>
          </cell>
        </row>
        <row r="318">
          <cell r="B318" t="str">
            <v>Кв. 226</v>
          </cell>
          <cell r="C318">
            <v>1447.78</v>
          </cell>
          <cell r="D318" t="str">
            <v>ЛНГ/ЛШ/ДУ-228-7-226</v>
          </cell>
          <cell r="I318">
            <v>45.700126262626263</v>
          </cell>
        </row>
        <row r="319">
          <cell r="B319" t="str">
            <v>Кв. 228</v>
          </cell>
          <cell r="C319">
            <v>2398.1799999999998</v>
          </cell>
          <cell r="D319" t="str">
            <v>ЛНГ/ЛШ/ДУ-228-7-228</v>
          </cell>
          <cell r="I319">
            <v>75.700126262626256</v>
          </cell>
        </row>
        <row r="320">
          <cell r="B320" t="str">
            <v>Кв. 229</v>
          </cell>
          <cell r="C320">
            <v>747.65</v>
          </cell>
          <cell r="D320" t="str">
            <v>ЛНГ/ЛШ/ДУ-228-7-229</v>
          </cell>
          <cell r="I320">
            <v>23.600063131313131</v>
          </cell>
        </row>
        <row r="321">
          <cell r="B321" t="str">
            <v>Кв. 230</v>
          </cell>
          <cell r="C321">
            <v>2791.01</v>
          </cell>
          <cell r="D321" t="str">
            <v>ЛНГ/ЛШ/ДУ-228-7-230</v>
          </cell>
          <cell r="I321">
            <v>88.100063131313135</v>
          </cell>
        </row>
        <row r="322">
          <cell r="B322" t="str">
            <v>Кв. 231</v>
          </cell>
          <cell r="C322">
            <v>1447.78</v>
          </cell>
          <cell r="D322" t="str">
            <v>ЛНГ/ЛШ/ДУ-228-7-231</v>
          </cell>
          <cell r="I322">
            <v>45.700126262626263</v>
          </cell>
        </row>
        <row r="323">
          <cell r="B323" t="str">
            <v>Кв. 232</v>
          </cell>
          <cell r="C323">
            <v>1815.26</v>
          </cell>
          <cell r="D323" t="str">
            <v>ЛНГ/ЛШ/ДУ-228-7-232</v>
          </cell>
          <cell r="I323">
            <v>57.299873737373737</v>
          </cell>
        </row>
        <row r="324">
          <cell r="B324" t="str">
            <v>Кв. 233</v>
          </cell>
          <cell r="C324">
            <v>2398.1799999999998</v>
          </cell>
          <cell r="D324" t="str">
            <v>ЛНГ/ЛШ/ДУ-228-7-233</v>
          </cell>
          <cell r="I324">
            <v>75.700126262626256</v>
          </cell>
        </row>
        <row r="325">
          <cell r="B325" t="str">
            <v>Кв. 234</v>
          </cell>
          <cell r="C325">
            <v>747.65</v>
          </cell>
          <cell r="D325" t="str">
            <v>ЛНГ/ЛШ/ДУ-228-7-234</v>
          </cell>
          <cell r="I325">
            <v>23.600063131313131</v>
          </cell>
        </row>
        <row r="326">
          <cell r="B326" t="str">
            <v>Кв. 235</v>
          </cell>
          <cell r="C326">
            <v>2791.01</v>
          </cell>
          <cell r="D326" t="str">
            <v>ЛНГ/ЛШ/ДУ-228-7-235</v>
          </cell>
          <cell r="I326">
            <v>88.100063131313135</v>
          </cell>
        </row>
        <row r="327">
          <cell r="B327" t="str">
            <v>Кв. 236</v>
          </cell>
          <cell r="C327">
            <v>1447.78</v>
          </cell>
          <cell r="D327" t="str">
            <v>ЛНГ/ЛШ/ДУ-228-7-236</v>
          </cell>
          <cell r="I327">
            <v>45.700126262626263</v>
          </cell>
        </row>
        <row r="328">
          <cell r="B328" t="str">
            <v>Кв. 237</v>
          </cell>
          <cell r="C328">
            <v>1815.26</v>
          </cell>
          <cell r="D328" t="str">
            <v>ЛНГ/ЛШ/ДУ-228-7-237.</v>
          </cell>
          <cell r="I328">
            <v>57.299873737373737</v>
          </cell>
        </row>
        <row r="329">
          <cell r="B329" t="str">
            <v>Кв. 239</v>
          </cell>
          <cell r="C329">
            <v>747.65</v>
          </cell>
          <cell r="D329" t="str">
            <v>ЛНГ/ЛШ/ДУ-228-7-239</v>
          </cell>
          <cell r="I329">
            <v>23.600063131313131</v>
          </cell>
        </row>
        <row r="330">
          <cell r="B330" t="str">
            <v>Кв. 24</v>
          </cell>
          <cell r="C330">
            <v>821.15</v>
          </cell>
          <cell r="D330" t="str">
            <v>ЛНГ/ЛШ/ДУ-228-7-24</v>
          </cell>
          <cell r="I330">
            <v>25.920138888888889</v>
          </cell>
        </row>
        <row r="331">
          <cell r="B331" t="str">
            <v>Кв. 241</v>
          </cell>
          <cell r="C331">
            <v>1447.78</v>
          </cell>
          <cell r="D331" t="str">
            <v>ЛНГ/ЛШ/ДУ-228-7-241</v>
          </cell>
          <cell r="I331">
            <v>45.700126262626263</v>
          </cell>
        </row>
        <row r="332">
          <cell r="B332" t="str">
            <v>Кв. 242</v>
          </cell>
          <cell r="C332">
            <v>1815.26</v>
          </cell>
          <cell r="D332" t="str">
            <v>ЛНГ/ЛШ/ДУ-228-7-242</v>
          </cell>
          <cell r="I332">
            <v>57.299873737373737</v>
          </cell>
        </row>
        <row r="333">
          <cell r="B333" t="str">
            <v>Кв. 244</v>
          </cell>
          <cell r="C333">
            <v>747.65</v>
          </cell>
          <cell r="D333" t="str">
            <v>ЛНГ/ЛШ/ДУ-228-7-244</v>
          </cell>
          <cell r="I333">
            <v>23.600063131313131</v>
          </cell>
        </row>
        <row r="334">
          <cell r="B334" t="str">
            <v>Кв. 245</v>
          </cell>
          <cell r="C334">
            <v>2791.01</v>
          </cell>
          <cell r="D334" t="str">
            <v>ЛНГ/ЛШ/ДУ-228-7-245</v>
          </cell>
          <cell r="I334">
            <v>88.100063131313135</v>
          </cell>
        </row>
        <row r="335">
          <cell r="B335" t="str">
            <v>Кв. 246</v>
          </cell>
          <cell r="C335">
            <v>1447.78</v>
          </cell>
          <cell r="D335" t="str">
            <v>ЛНГ/ЛШ/ДУ-228-7-246</v>
          </cell>
          <cell r="I335">
            <v>45.700126262626263</v>
          </cell>
        </row>
        <row r="336">
          <cell r="B336" t="str">
            <v>Кв. 247</v>
          </cell>
          <cell r="C336">
            <v>1815.26</v>
          </cell>
          <cell r="D336" t="str">
            <v>ЛНГ/ЛШ/ДУ-228-7-247</v>
          </cell>
          <cell r="I336">
            <v>57.299873737373737</v>
          </cell>
        </row>
        <row r="337">
          <cell r="B337" t="str">
            <v>Кв. 249</v>
          </cell>
          <cell r="C337">
            <v>747.65</v>
          </cell>
          <cell r="D337" t="str">
            <v>ЛНГ/ЛШ/ДУ-228-7-249</v>
          </cell>
          <cell r="I337">
            <v>23.600063131313131</v>
          </cell>
        </row>
        <row r="338">
          <cell r="B338" t="str">
            <v>Кв. 25</v>
          </cell>
          <cell r="C338">
            <v>597.27</v>
          </cell>
          <cell r="D338" t="str">
            <v>ЛНГ/ЛШ/ДУ-228-7-25</v>
          </cell>
          <cell r="I338">
            <v>18.853219696969695</v>
          </cell>
        </row>
        <row r="339">
          <cell r="B339" t="str">
            <v>Кв. 250</v>
          </cell>
          <cell r="C339">
            <v>1612.51</v>
          </cell>
          <cell r="D339" t="str">
            <v>ЛНГ/ЛШ/ДУ-228-7-250</v>
          </cell>
          <cell r="I339">
            <v>50.899936868686872</v>
          </cell>
        </row>
        <row r="340">
          <cell r="B340" t="str">
            <v>Кв. 251</v>
          </cell>
          <cell r="C340">
            <v>1026.43</v>
          </cell>
          <cell r="D340" t="str">
            <v>ЛНГ/ЛШ/ДУ-228-7-251</v>
          </cell>
          <cell r="I340">
            <v>32.399936868686872</v>
          </cell>
        </row>
        <row r="341">
          <cell r="B341" t="str">
            <v>Кв. 252</v>
          </cell>
          <cell r="C341">
            <v>2822.69</v>
          </cell>
          <cell r="D341" t="str">
            <v>ЛНГ/ЛШ/ДУ-228-7-252</v>
          </cell>
          <cell r="I341">
            <v>89.100063131313135</v>
          </cell>
        </row>
        <row r="342">
          <cell r="B342" t="str">
            <v>Кв. 253</v>
          </cell>
          <cell r="C342">
            <v>1026.43</v>
          </cell>
          <cell r="D342" t="str">
            <v>ЛНГ/ЛШ/ДУ-228-7-253</v>
          </cell>
          <cell r="I342">
            <v>32.399936868686872</v>
          </cell>
        </row>
        <row r="343">
          <cell r="B343" t="str">
            <v>Кв. 254</v>
          </cell>
          <cell r="C343">
            <v>1023.26</v>
          </cell>
          <cell r="D343" t="str">
            <v>ЛНГ/ЛШ/ДУ-228-7-254</v>
          </cell>
          <cell r="I343">
            <v>32.299873737373737</v>
          </cell>
        </row>
        <row r="344">
          <cell r="B344" t="str">
            <v>Кв. 255</v>
          </cell>
          <cell r="C344">
            <v>744.48</v>
          </cell>
          <cell r="D344" t="str">
            <v>ЛНГ/ЛШ/ДУ-228-7-255</v>
          </cell>
          <cell r="I344">
            <v>23.5</v>
          </cell>
        </row>
        <row r="345">
          <cell r="B345" t="str">
            <v>Кв. 256</v>
          </cell>
          <cell r="C345">
            <v>744.48</v>
          </cell>
          <cell r="D345" t="str">
            <v>ЛНГ/ЛШ/ДУ-228-7-256</v>
          </cell>
          <cell r="I345">
            <v>23.5</v>
          </cell>
        </row>
        <row r="346">
          <cell r="B346" t="str">
            <v>Кв. 257</v>
          </cell>
          <cell r="C346">
            <v>2113.06</v>
          </cell>
          <cell r="D346" t="str">
            <v>ЛНГ/ЛШ/ДУ-228-7-257</v>
          </cell>
          <cell r="I346">
            <v>66.700126262626256</v>
          </cell>
        </row>
        <row r="347">
          <cell r="B347" t="str">
            <v>Кв. 259</v>
          </cell>
          <cell r="C347">
            <v>1026.43</v>
          </cell>
          <cell r="D347" t="str">
            <v>ЛНГ/ЛШ/ДУ-228-7-259</v>
          </cell>
          <cell r="I347">
            <v>32.399936868686872</v>
          </cell>
        </row>
        <row r="348">
          <cell r="B348" t="str">
            <v>Кв. 260</v>
          </cell>
          <cell r="C348">
            <v>2822.69</v>
          </cell>
          <cell r="D348" t="str">
            <v>ЛНГ/ЛШ/ДУ-228-7-260</v>
          </cell>
          <cell r="I348">
            <v>89.100063131313135</v>
          </cell>
        </row>
        <row r="349">
          <cell r="B349" t="str">
            <v>Кв. 262</v>
          </cell>
          <cell r="C349">
            <v>1023.26</v>
          </cell>
          <cell r="D349" t="str">
            <v>ЛНГ/ЛШ/ДУ-228-7-262</v>
          </cell>
          <cell r="I349">
            <v>32.299873737373737</v>
          </cell>
        </row>
        <row r="350">
          <cell r="B350" t="str">
            <v>Кв. 263</v>
          </cell>
          <cell r="C350">
            <v>744.48</v>
          </cell>
          <cell r="D350" t="str">
            <v>ЛНГ/ЛШ/ДУ-228-7-263</v>
          </cell>
          <cell r="I350">
            <v>23.5</v>
          </cell>
        </row>
        <row r="351">
          <cell r="B351" t="str">
            <v>Кв. 264</v>
          </cell>
          <cell r="C351">
            <v>744.48</v>
          </cell>
          <cell r="D351" t="str">
            <v>ЛНГ/ЛШ/ДУ-228-7-264</v>
          </cell>
          <cell r="I351">
            <v>23.5</v>
          </cell>
        </row>
        <row r="352">
          <cell r="B352" t="str">
            <v>Кв. 265</v>
          </cell>
          <cell r="C352">
            <v>2113.06</v>
          </cell>
          <cell r="D352" t="str">
            <v>ЛНГ/ЛШ/ДУ-228-7-265</v>
          </cell>
          <cell r="I352">
            <v>66.700126262626256</v>
          </cell>
        </row>
        <row r="353">
          <cell r="B353" t="str">
            <v>Кв. 266</v>
          </cell>
          <cell r="C353">
            <v>1612.51</v>
          </cell>
          <cell r="D353" t="str">
            <v>ЛНГ/ЛШ/ДУ-228-7-266</v>
          </cell>
          <cell r="I353">
            <v>50.899936868686872</v>
          </cell>
        </row>
        <row r="354">
          <cell r="B354" t="str">
            <v>Кв. 267</v>
          </cell>
          <cell r="C354">
            <v>1026.43</v>
          </cell>
          <cell r="D354" t="str">
            <v>ЛНГ/ЛШ/ДУ-228-7-267</v>
          </cell>
          <cell r="I354">
            <v>32.399936868686872</v>
          </cell>
        </row>
        <row r="355">
          <cell r="B355" t="str">
            <v>Кв. 268</v>
          </cell>
          <cell r="C355">
            <v>2822.69</v>
          </cell>
          <cell r="D355" t="str">
            <v>ЛНГ/ЛШ/ДУ-228-7-268</v>
          </cell>
          <cell r="I355">
            <v>89.100063131313135</v>
          </cell>
        </row>
        <row r="356">
          <cell r="B356" t="str">
            <v>Кв. 270</v>
          </cell>
          <cell r="C356">
            <v>1023.26</v>
          </cell>
          <cell r="D356" t="str">
            <v>ЛНГ/ЛШ/ДУ-228-7-270</v>
          </cell>
          <cell r="I356">
            <v>32.299873737373737</v>
          </cell>
        </row>
        <row r="357">
          <cell r="B357" t="str">
            <v>Кв. 271</v>
          </cell>
          <cell r="C357">
            <v>744.48</v>
          </cell>
          <cell r="D357" t="str">
            <v>ЛНГ/ЛШ/ДУ-228-7-271</v>
          </cell>
          <cell r="I357">
            <v>23.5</v>
          </cell>
        </row>
        <row r="358">
          <cell r="B358" t="str">
            <v>Кв. 272</v>
          </cell>
          <cell r="C358">
            <v>744.48</v>
          </cell>
          <cell r="D358" t="str">
            <v>ЛНГ/ЛШ/ДУ-228-7-272</v>
          </cell>
          <cell r="I358">
            <v>23.5</v>
          </cell>
        </row>
        <row r="359">
          <cell r="B359" t="str">
            <v>Кв. 273</v>
          </cell>
          <cell r="C359">
            <v>2113.06</v>
          </cell>
          <cell r="D359" t="str">
            <v>ЛНГ/ЛШ/ДУ-228-7-273</v>
          </cell>
          <cell r="I359">
            <v>66.700126262626256</v>
          </cell>
        </row>
        <row r="360">
          <cell r="B360" t="str">
            <v>Кв. 274</v>
          </cell>
          <cell r="C360">
            <v>1612.51</v>
          </cell>
          <cell r="D360" t="str">
            <v>ЛНГ/ЛШ/ДУ-228-7-274</v>
          </cell>
          <cell r="I360">
            <v>50.899936868686872</v>
          </cell>
        </row>
        <row r="361">
          <cell r="B361" t="str">
            <v>Кв. 276</v>
          </cell>
          <cell r="C361">
            <v>2822.69</v>
          </cell>
          <cell r="D361" t="str">
            <v>ЛНГ/ЛШ/ДУ-228-7-276</v>
          </cell>
          <cell r="I361">
            <v>89.100063131313135</v>
          </cell>
        </row>
        <row r="362">
          <cell r="B362" t="str">
            <v>Кв. 277</v>
          </cell>
          <cell r="C362">
            <v>1026.43</v>
          </cell>
          <cell r="D362" t="str">
            <v>ЛНГ/ЛШ/ДУ-228-7-277</v>
          </cell>
          <cell r="I362">
            <v>32.399936868686872</v>
          </cell>
        </row>
        <row r="363">
          <cell r="B363" t="str">
            <v>Кв. 279</v>
          </cell>
          <cell r="C363">
            <v>744.48</v>
          </cell>
          <cell r="D363" t="str">
            <v>ЛНГ/ЛШ/ДУ-228-7-279</v>
          </cell>
          <cell r="I363">
            <v>23.5</v>
          </cell>
        </row>
        <row r="364">
          <cell r="B364" t="str">
            <v>Кв. 280</v>
          </cell>
          <cell r="C364">
            <v>744.48</v>
          </cell>
          <cell r="D364" t="str">
            <v>ЛНГ/ЛШ/ДУ-228-7-280</v>
          </cell>
          <cell r="I364">
            <v>23.5</v>
          </cell>
        </row>
        <row r="365">
          <cell r="B365" t="str">
            <v>Кв. 281</v>
          </cell>
          <cell r="C365">
            <v>2113.06</v>
          </cell>
          <cell r="D365" t="str">
            <v>ЛНГ/ЛШ/ДУ-228-7-281</v>
          </cell>
          <cell r="I365">
            <v>66.700126262626256</v>
          </cell>
        </row>
        <row r="366">
          <cell r="B366" t="str">
            <v>Кв. 282</v>
          </cell>
          <cell r="C366">
            <v>1612.51</v>
          </cell>
          <cell r="D366" t="str">
            <v>ЛНГ/ЛШ/ДУ-228-7-282</v>
          </cell>
          <cell r="I366">
            <v>50.899936868686872</v>
          </cell>
        </row>
        <row r="367">
          <cell r="B367" t="str">
            <v>Кв. 283</v>
          </cell>
          <cell r="C367">
            <v>1026.43</v>
          </cell>
          <cell r="D367" t="str">
            <v>ЛНГ/ЛШ/ДУ-228-7-283</v>
          </cell>
          <cell r="I367">
            <v>32.399936868686872</v>
          </cell>
        </row>
        <row r="368">
          <cell r="B368" t="str">
            <v>Кв. 284</v>
          </cell>
          <cell r="C368">
            <v>2822.69</v>
          </cell>
          <cell r="D368" t="str">
            <v>ЛНГ/ЛШ/ДУ-228-7-284</v>
          </cell>
          <cell r="I368">
            <v>89.100063131313135</v>
          </cell>
        </row>
        <row r="369">
          <cell r="B369" t="str">
            <v>Кв. 285</v>
          </cell>
          <cell r="C369">
            <v>1026.43</v>
          </cell>
          <cell r="D369" t="str">
            <v>ЛНГ/ЛШ/ДУ-228-7-285</v>
          </cell>
          <cell r="I369">
            <v>32.399936868686872</v>
          </cell>
        </row>
        <row r="370">
          <cell r="B370" t="str">
            <v>Кв. 286</v>
          </cell>
          <cell r="C370">
            <v>1023.26</v>
          </cell>
          <cell r="D370" t="str">
            <v>ЛНГ/ЛШ/ДУ-228-7-286</v>
          </cell>
          <cell r="I370">
            <v>32.299873737373737</v>
          </cell>
        </row>
        <row r="371">
          <cell r="B371" t="str">
            <v>Кв. 287</v>
          </cell>
          <cell r="C371">
            <v>744.48</v>
          </cell>
          <cell r="D371" t="str">
            <v>ЛНГ/ЛШ/ДУ-228-7-287</v>
          </cell>
          <cell r="I371">
            <v>23.5</v>
          </cell>
        </row>
        <row r="372">
          <cell r="B372" t="str">
            <v>Кв. 288</v>
          </cell>
          <cell r="C372">
            <v>744.48</v>
          </cell>
          <cell r="D372" t="str">
            <v>ЛНГ/ЛШ/ДУ-228-7-288</v>
          </cell>
          <cell r="I372">
            <v>23.5</v>
          </cell>
        </row>
        <row r="373">
          <cell r="B373" t="str">
            <v>Кв. 289</v>
          </cell>
          <cell r="C373">
            <v>2113.06</v>
          </cell>
          <cell r="D373" t="str">
            <v>ЛНГ/ЛШ/ДУ-228-7-289</v>
          </cell>
          <cell r="I373">
            <v>66.700126262626256</v>
          </cell>
        </row>
        <row r="374">
          <cell r="B374" t="str">
            <v>Кв. 29</v>
          </cell>
          <cell r="C374">
            <v>1146.82</v>
          </cell>
          <cell r="D374" t="str">
            <v>ЛНГ/ЛШ/ДУ-228-7-29</v>
          </cell>
          <cell r="I374">
            <v>36.200126262626263</v>
          </cell>
        </row>
        <row r="375">
          <cell r="B375" t="str">
            <v>Кв. 290</v>
          </cell>
          <cell r="C375">
            <v>1612.51</v>
          </cell>
          <cell r="D375" t="str">
            <v>ЛНГ/ЛШ/ДУ-228-7-290</v>
          </cell>
          <cell r="I375">
            <v>50.899936868686872</v>
          </cell>
        </row>
        <row r="376">
          <cell r="B376" t="str">
            <v>Кв. 291</v>
          </cell>
          <cell r="C376">
            <v>1026.43</v>
          </cell>
          <cell r="D376" t="str">
            <v>ЛНГ/ЛШ/ДУ-228-7-291</v>
          </cell>
          <cell r="I376">
            <v>32.399936868686872</v>
          </cell>
        </row>
        <row r="377">
          <cell r="B377" t="str">
            <v>Кв. 294</v>
          </cell>
          <cell r="C377">
            <v>1023.26</v>
          </cell>
          <cell r="D377" t="str">
            <v>ЛНГ/ЛШ/ДУ-228-7-294</v>
          </cell>
          <cell r="I377">
            <v>32.299873737373737</v>
          </cell>
        </row>
        <row r="378">
          <cell r="B378" t="str">
            <v>Кв. 295</v>
          </cell>
          <cell r="C378">
            <v>744.48</v>
          </cell>
          <cell r="D378" t="str">
            <v>ЛНГ/ЛШ/ДУ-228-7-295</v>
          </cell>
          <cell r="I378">
            <v>23.5</v>
          </cell>
        </row>
        <row r="379">
          <cell r="B379" t="str">
            <v>Кв. 297</v>
          </cell>
          <cell r="C379">
            <v>2113.06</v>
          </cell>
          <cell r="D379" t="str">
            <v>ЛНГ/ЛШ/ДУ-228-7-297</v>
          </cell>
          <cell r="I379">
            <v>66.700126262626256</v>
          </cell>
        </row>
        <row r="380">
          <cell r="B380" t="str">
            <v>Кв. 298</v>
          </cell>
          <cell r="C380">
            <v>1612.51</v>
          </cell>
          <cell r="D380" t="str">
            <v>ЛНГ/ЛШ/ДУ-228-7-298</v>
          </cell>
          <cell r="I380">
            <v>50.899936868686872</v>
          </cell>
        </row>
        <row r="381">
          <cell r="B381" t="str">
            <v>Кв. 299</v>
          </cell>
          <cell r="C381">
            <v>1026.43</v>
          </cell>
          <cell r="D381" t="str">
            <v>ЛНГ/ЛШ/ДУ-228-7-299</v>
          </cell>
          <cell r="I381">
            <v>32.399936868686872</v>
          </cell>
        </row>
        <row r="382">
          <cell r="B382" t="str">
            <v>Кв. 3</v>
          </cell>
          <cell r="C382">
            <v>1026.43</v>
          </cell>
          <cell r="D382" t="str">
            <v>ЛНГ/ЛШ/ДУ-228-7-3</v>
          </cell>
          <cell r="I382">
            <v>32.399936868686872</v>
          </cell>
        </row>
        <row r="383">
          <cell r="B383" t="str">
            <v>Кв. 30</v>
          </cell>
          <cell r="C383">
            <v>1869.12</v>
          </cell>
          <cell r="D383" t="str">
            <v>ЛНГ/ЛШ/ДУ-228-7-30</v>
          </cell>
          <cell r="I383">
            <v>59</v>
          </cell>
        </row>
        <row r="384">
          <cell r="B384" t="str">
            <v>Кв. 300</v>
          </cell>
          <cell r="C384">
            <v>2822.69</v>
          </cell>
          <cell r="D384" t="str">
            <v>ЛНГ/ЛШ/ДУ-228-7-300</v>
          </cell>
          <cell r="I384">
            <v>89.100063131313135</v>
          </cell>
        </row>
        <row r="385">
          <cell r="B385" t="str">
            <v>Кв. 301</v>
          </cell>
          <cell r="C385">
            <v>1026.43</v>
          </cell>
          <cell r="D385" t="str">
            <v>ЛНГ/ЛШ/ДУ-228-7-301</v>
          </cell>
          <cell r="I385">
            <v>32.399936868686872</v>
          </cell>
        </row>
        <row r="386">
          <cell r="B386" t="str">
            <v>Кв. 302</v>
          </cell>
          <cell r="C386">
            <v>1023.26</v>
          </cell>
          <cell r="D386" t="str">
            <v>ЛНГ/ЛШ/ДУ-228-7-302</v>
          </cell>
          <cell r="I386">
            <v>32.299873737373737</v>
          </cell>
        </row>
        <row r="387">
          <cell r="B387" t="str">
            <v>Кв. 303</v>
          </cell>
          <cell r="C387">
            <v>744.48</v>
          </cell>
          <cell r="D387" t="str">
            <v>ЛНГ/ЛШ/ДУ-228-7-303</v>
          </cell>
          <cell r="I387">
            <v>23.5</v>
          </cell>
        </row>
        <row r="388">
          <cell r="B388" t="str">
            <v>Кв. 304</v>
          </cell>
          <cell r="C388">
            <v>744.48</v>
          </cell>
          <cell r="D388" t="str">
            <v>ЛНГ/ЛШ/ДУ-228-7-304</v>
          </cell>
          <cell r="I388">
            <v>23.5</v>
          </cell>
        </row>
        <row r="389">
          <cell r="B389" t="str">
            <v>Кв. 305</v>
          </cell>
          <cell r="C389">
            <v>2113.06</v>
          </cell>
          <cell r="D389" t="str">
            <v>ЛНГ/ЛШ/ДУ-228-7-305</v>
          </cell>
          <cell r="I389">
            <v>66.700126262626256</v>
          </cell>
        </row>
        <row r="390">
          <cell r="B390" t="str">
            <v>Кв. 307</v>
          </cell>
          <cell r="C390">
            <v>1026.43</v>
          </cell>
          <cell r="D390" t="str">
            <v>ЛНГ/ЛШ/ДУ-228-7-307</v>
          </cell>
          <cell r="I390">
            <v>32.399936868686872</v>
          </cell>
        </row>
        <row r="391">
          <cell r="B391" t="str">
            <v>Кв. 308</v>
          </cell>
          <cell r="C391">
            <v>2822.69</v>
          </cell>
          <cell r="D391" t="str">
            <v>ЛНГ/ЛШ/ДУ-228-7-308</v>
          </cell>
          <cell r="I391">
            <v>89.100063131313135</v>
          </cell>
        </row>
        <row r="392">
          <cell r="B392" t="str">
            <v>Кв. 309</v>
          </cell>
          <cell r="C392">
            <v>1026.43</v>
          </cell>
          <cell r="D392" t="str">
            <v>ЛНГ/ЛШ/ДУ-228-7-309</v>
          </cell>
          <cell r="I392">
            <v>32.399936868686872</v>
          </cell>
        </row>
        <row r="393">
          <cell r="B393" t="str">
            <v>Кв. 310</v>
          </cell>
          <cell r="C393">
            <v>1023.26</v>
          </cell>
          <cell r="D393" t="str">
            <v>ЛНГ/ЛШ/ДУ-228-7-310</v>
          </cell>
          <cell r="I393">
            <v>32.299873737373737</v>
          </cell>
        </row>
        <row r="394">
          <cell r="B394" t="str">
            <v>Кв. 311</v>
          </cell>
          <cell r="C394">
            <v>744.48</v>
          </cell>
          <cell r="D394" t="str">
            <v>ЛНГ/ЛШ/ДУ-228-7-311</v>
          </cell>
          <cell r="I394">
            <v>23.5</v>
          </cell>
        </row>
        <row r="395">
          <cell r="B395" t="str">
            <v>Кв. 312</v>
          </cell>
          <cell r="C395">
            <v>744.48</v>
          </cell>
          <cell r="D395" t="str">
            <v>ЛНГ/ЛШ/ДУ-228-7-312</v>
          </cell>
          <cell r="I395">
            <v>23.5</v>
          </cell>
        </row>
        <row r="396">
          <cell r="B396" t="str">
            <v>Кв. 314</v>
          </cell>
          <cell r="C396">
            <v>1612.51</v>
          </cell>
          <cell r="D396" t="str">
            <v>ЛНГ/ЛШ/ДУ-228-7-314</v>
          </cell>
          <cell r="I396">
            <v>50.899936868686872</v>
          </cell>
        </row>
        <row r="397">
          <cell r="B397" t="str">
            <v>Кв. 315</v>
          </cell>
          <cell r="C397">
            <v>1026.43</v>
          </cell>
          <cell r="D397" t="str">
            <v>ЛНГ/ЛШ/ДУ-228-7-315</v>
          </cell>
          <cell r="I397">
            <v>32.399936868686872</v>
          </cell>
        </row>
        <row r="398">
          <cell r="B398" t="str">
            <v>Кв. 318</v>
          </cell>
          <cell r="C398">
            <v>1023.26</v>
          </cell>
          <cell r="D398" t="str">
            <v>ЛНГ/ЛШ/ДУ-228-7-318</v>
          </cell>
          <cell r="I398">
            <v>32.299873737373737</v>
          </cell>
        </row>
        <row r="399">
          <cell r="B399" t="str">
            <v>Кв. 319</v>
          </cell>
          <cell r="C399">
            <v>744.48</v>
          </cell>
          <cell r="D399" t="str">
            <v>ЛНГ/ЛШ/ДУ-228-7-319</v>
          </cell>
          <cell r="I399">
            <v>23.5</v>
          </cell>
        </row>
        <row r="400">
          <cell r="B400" t="str">
            <v>Кв. 32</v>
          </cell>
          <cell r="C400">
            <v>1279.8699999999999</v>
          </cell>
          <cell r="D400" t="str">
            <v>ЛНГ/ЛШ/ДУ-228-7-32</v>
          </cell>
          <cell r="I400">
            <v>40.399936868686865</v>
          </cell>
        </row>
        <row r="401">
          <cell r="B401" t="str">
            <v>Кв. 320</v>
          </cell>
          <cell r="C401">
            <v>744.48</v>
          </cell>
          <cell r="D401" t="str">
            <v>ЛНГ/ЛШ/ДУ-228-7-320</v>
          </cell>
          <cell r="I401">
            <v>23.5</v>
          </cell>
        </row>
        <row r="402">
          <cell r="B402" t="str">
            <v>Кв. 321</v>
          </cell>
          <cell r="C402">
            <v>2113.06</v>
          </cell>
          <cell r="D402" t="str">
            <v>ЛНГ/ЛШ/ДУ-228-7-321</v>
          </cell>
          <cell r="I402">
            <v>66.700126262626256</v>
          </cell>
        </row>
        <row r="403">
          <cell r="B403" t="str">
            <v>Кв. 322</v>
          </cell>
          <cell r="C403">
            <v>1612.51</v>
          </cell>
          <cell r="D403" t="str">
            <v>ЛНГ/ЛШ/ДУ-228-7-322</v>
          </cell>
          <cell r="I403">
            <v>50.899936868686872</v>
          </cell>
        </row>
        <row r="404">
          <cell r="B404" t="str">
            <v>Кв. 323</v>
          </cell>
          <cell r="C404">
            <v>1026.43</v>
          </cell>
          <cell r="D404" t="str">
            <v>ЛНГ/ЛШ/ДУ-228-7-323</v>
          </cell>
          <cell r="I404">
            <v>32.399936868686872</v>
          </cell>
        </row>
        <row r="405">
          <cell r="B405" t="str">
            <v>Кв. 325</v>
          </cell>
          <cell r="C405">
            <v>1026.43</v>
          </cell>
          <cell r="D405" t="str">
            <v>ЛНГ/ЛШ/ДУ-228-7-325</v>
          </cell>
          <cell r="I405">
            <v>32.399936868686872</v>
          </cell>
        </row>
        <row r="406">
          <cell r="B406" t="str">
            <v>Кв. 327</v>
          </cell>
          <cell r="C406">
            <v>744.48</v>
          </cell>
          <cell r="D406" t="str">
            <v>ЛНГ/ЛШ/ДУ-228-7-327</v>
          </cell>
          <cell r="I406">
            <v>23.5</v>
          </cell>
        </row>
        <row r="407">
          <cell r="B407" t="str">
            <v>Кв. 328</v>
          </cell>
          <cell r="C407">
            <v>744.48</v>
          </cell>
          <cell r="D407" t="str">
            <v>ЛНГ/ЛШ/ДУ-228-7-328</v>
          </cell>
          <cell r="I407">
            <v>23.5</v>
          </cell>
        </row>
        <row r="408">
          <cell r="B408" t="str">
            <v>Кв. 329</v>
          </cell>
          <cell r="C408">
            <v>2113.06</v>
          </cell>
          <cell r="D408" t="str">
            <v>ЛНГ/ЛШ/ДУ-228-7-329</v>
          </cell>
          <cell r="I408">
            <v>66.700126262626256</v>
          </cell>
        </row>
        <row r="409">
          <cell r="B409" t="str">
            <v>Кв. 33</v>
          </cell>
          <cell r="C409">
            <v>1279.8699999999999</v>
          </cell>
          <cell r="D409" t="str">
            <v>ЛНГ/ЛШ/ДУ-228-7-33</v>
          </cell>
          <cell r="I409">
            <v>40.399936868686865</v>
          </cell>
        </row>
        <row r="410">
          <cell r="B410" t="str">
            <v>Кв. 330</v>
          </cell>
          <cell r="C410">
            <v>1612.51</v>
          </cell>
          <cell r="D410" t="str">
            <v>ЛНГ/ЛШ/ДУ-228-7-330</v>
          </cell>
          <cell r="I410">
            <v>50.899936868686872</v>
          </cell>
        </row>
        <row r="411">
          <cell r="B411" t="str">
            <v>Кв. 333</v>
          </cell>
          <cell r="C411">
            <v>1026.43</v>
          </cell>
          <cell r="D411" t="str">
            <v>ЛНГ/ЛШ/ДУ-228-7-333</v>
          </cell>
          <cell r="I411">
            <v>32.399936868686872</v>
          </cell>
        </row>
        <row r="412">
          <cell r="B412" t="str">
            <v>Кв. 335</v>
          </cell>
          <cell r="C412">
            <v>744.48</v>
          </cell>
          <cell r="D412" t="str">
            <v>ЛНГ/ЛШ/ДУ-228-7-335</v>
          </cell>
          <cell r="I412">
            <v>23.5</v>
          </cell>
        </row>
        <row r="413">
          <cell r="B413" t="str">
            <v>Кв. 336</v>
          </cell>
          <cell r="C413">
            <v>744.48</v>
          </cell>
          <cell r="D413" t="str">
            <v>ЛНГ/ЛШ/ДУ-228-7-336</v>
          </cell>
          <cell r="I413">
            <v>23.5</v>
          </cell>
        </row>
        <row r="414">
          <cell r="B414" t="str">
            <v>Кв. 337</v>
          </cell>
          <cell r="C414">
            <v>2113.06</v>
          </cell>
          <cell r="D414" t="str">
            <v>ЛНГ/ЛШ/ДУ-228-7-337</v>
          </cell>
          <cell r="I414">
            <v>66.700126262626256</v>
          </cell>
        </row>
        <row r="415">
          <cell r="B415" t="str">
            <v>Кв. 339</v>
          </cell>
          <cell r="C415">
            <v>1026.43</v>
          </cell>
          <cell r="D415" t="str">
            <v>ЛНГ/ЛШ/ДУ-228-7-339</v>
          </cell>
          <cell r="I415">
            <v>32.399936868686872</v>
          </cell>
        </row>
        <row r="416">
          <cell r="B416" t="str">
            <v>Кв. 34</v>
          </cell>
          <cell r="C416">
            <v>1932.48</v>
          </cell>
          <cell r="D416" t="str">
            <v>ЛНГ/ЛШ/ДУ-228-7-34</v>
          </cell>
          <cell r="I416">
            <v>61</v>
          </cell>
        </row>
        <row r="417">
          <cell r="B417" t="str">
            <v>Кв. 341</v>
          </cell>
          <cell r="C417">
            <v>1026.43</v>
          </cell>
          <cell r="D417" t="str">
            <v>ЛНГ/ЛШ/ДУ-228-7-341</v>
          </cell>
          <cell r="I417">
            <v>32.399936868686872</v>
          </cell>
        </row>
        <row r="418">
          <cell r="B418" t="str">
            <v>Кв. 342</v>
          </cell>
          <cell r="C418">
            <v>1023.26</v>
          </cell>
          <cell r="D418" t="str">
            <v>ЛНГ/ЛШ/ДУ-228-7-342</v>
          </cell>
          <cell r="I418">
            <v>32.299873737373737</v>
          </cell>
        </row>
        <row r="419">
          <cell r="B419" t="str">
            <v>Кв. 343</v>
          </cell>
          <cell r="C419">
            <v>744.48</v>
          </cell>
          <cell r="D419" t="str">
            <v>ЛНГ/ЛШ/ДУ-228-7-343</v>
          </cell>
          <cell r="I419">
            <v>23.5</v>
          </cell>
        </row>
        <row r="420">
          <cell r="B420" t="str">
            <v>Кв. 344</v>
          </cell>
          <cell r="C420">
            <v>744.48</v>
          </cell>
          <cell r="D420" t="str">
            <v>ЛНГ/ЛШ/ДУ-228-7-344</v>
          </cell>
          <cell r="I420">
            <v>23.5</v>
          </cell>
        </row>
        <row r="421">
          <cell r="B421" t="str">
            <v>Кв. 345</v>
          </cell>
          <cell r="C421">
            <v>2113.06</v>
          </cell>
          <cell r="D421" t="str">
            <v>ЛНГ/ЛШ/ДУ-228-7-345</v>
          </cell>
          <cell r="I421">
            <v>66.700126262626256</v>
          </cell>
        </row>
        <row r="422">
          <cell r="B422" t="str">
            <v>Кв. 346</v>
          </cell>
          <cell r="C422">
            <v>1612.51</v>
          </cell>
          <cell r="D422" t="str">
            <v>ЛНГ/ЛШ/ДУ-228-7-346</v>
          </cell>
          <cell r="I422">
            <v>50.899936868686872</v>
          </cell>
        </row>
        <row r="423">
          <cell r="B423" t="str">
            <v>Кв. 348</v>
          </cell>
          <cell r="C423">
            <v>2822.69</v>
          </cell>
          <cell r="D423" t="str">
            <v>ЛНГ/ЛШ/ДУ-228-7-348</v>
          </cell>
          <cell r="I423">
            <v>89.100063131313135</v>
          </cell>
        </row>
        <row r="424">
          <cell r="B424" t="str">
            <v>Кв. 349</v>
          </cell>
          <cell r="C424">
            <v>1026.43</v>
          </cell>
          <cell r="D424" t="str">
            <v>ЛНГ/ЛШ/ДУ-228-7-349</v>
          </cell>
          <cell r="I424">
            <v>32.399936868686872</v>
          </cell>
        </row>
        <row r="425">
          <cell r="B425" t="str">
            <v>Кв. 35</v>
          </cell>
          <cell r="C425">
            <v>1606.18</v>
          </cell>
          <cell r="D425" t="str">
            <v>ЛНГ/ЛШ/ДУ-228-7-35</v>
          </cell>
          <cell r="I425">
            <v>50.700126262626263</v>
          </cell>
        </row>
        <row r="426">
          <cell r="B426" t="str">
            <v>Кв. 350</v>
          </cell>
          <cell r="C426">
            <v>1023.26</v>
          </cell>
          <cell r="D426" t="str">
            <v>ЛНГ/ЛШ/ДУ-228-7-350</v>
          </cell>
          <cell r="I426">
            <v>32.299873737373737</v>
          </cell>
        </row>
        <row r="427">
          <cell r="B427" t="str">
            <v>Кв. 351</v>
          </cell>
          <cell r="C427">
            <v>645.22</v>
          </cell>
          <cell r="D427" t="str">
            <v>ЛНГ/ЛШ/ДУ-228-7-351</v>
          </cell>
          <cell r="I427">
            <v>20.366792929292931</v>
          </cell>
        </row>
        <row r="428">
          <cell r="B428" t="str">
            <v>Кв. 352</v>
          </cell>
          <cell r="C428">
            <v>744.48</v>
          </cell>
          <cell r="D428" t="str">
            <v>ЛНГ/ЛШ/ДУ-228-7-352</v>
          </cell>
          <cell r="I428">
            <v>23.5</v>
          </cell>
        </row>
        <row r="429">
          <cell r="B429" t="str">
            <v>Кв. 353</v>
          </cell>
          <cell r="C429">
            <v>2113.06</v>
          </cell>
          <cell r="D429" t="str">
            <v>ЛНГ/ЛШ/ДУ-228-7-353</v>
          </cell>
          <cell r="I429">
            <v>66.700126262626256</v>
          </cell>
        </row>
        <row r="430">
          <cell r="B430" t="str">
            <v>Кв. 36</v>
          </cell>
          <cell r="C430">
            <v>1146.82</v>
          </cell>
          <cell r="D430" t="str">
            <v>ЛНГ/ЛШ/ДУ-228-7-36</v>
          </cell>
          <cell r="I430">
            <v>36.200126262626263</v>
          </cell>
        </row>
        <row r="431">
          <cell r="B431" t="str">
            <v>Кв. 37</v>
          </cell>
          <cell r="C431">
            <v>1869.12</v>
          </cell>
          <cell r="D431" t="str">
            <v>ЛНГ/ЛШ/ДУ-228-7-37</v>
          </cell>
          <cell r="I431">
            <v>59</v>
          </cell>
        </row>
        <row r="432">
          <cell r="B432" t="str">
            <v>Кв. 38</v>
          </cell>
          <cell r="C432">
            <v>1026.43</v>
          </cell>
          <cell r="D432" t="str">
            <v>ЛНГ/ЛШ/ДУ-228-7-38</v>
          </cell>
          <cell r="I432">
            <v>32.399936868686872</v>
          </cell>
        </row>
        <row r="433">
          <cell r="B433" t="str">
            <v>Кв. 39</v>
          </cell>
          <cell r="C433">
            <v>1279.8699999999999</v>
          </cell>
          <cell r="D433" t="str">
            <v>ЛНГ/ЛШ/ДУ-228-7-39</v>
          </cell>
          <cell r="I433">
            <v>40.399936868686865</v>
          </cell>
        </row>
        <row r="434">
          <cell r="B434" t="str">
            <v>Кв. 4</v>
          </cell>
          <cell r="C434">
            <v>1279.8699999999999</v>
          </cell>
          <cell r="D434" t="str">
            <v>ЛНГ/ЛШ/ДУ-228-7-4</v>
          </cell>
          <cell r="I434">
            <v>40.399936868686865</v>
          </cell>
        </row>
        <row r="435">
          <cell r="B435" t="str">
            <v>Кв. 406</v>
          </cell>
          <cell r="C435">
            <v>2604.1</v>
          </cell>
          <cell r="D435" t="str">
            <v>ЛНГ/ЛШ/ДУ-228-7-406</v>
          </cell>
          <cell r="I435">
            <v>82.200126262626256</v>
          </cell>
        </row>
        <row r="436">
          <cell r="B436" t="str">
            <v>Кв. 407</v>
          </cell>
          <cell r="C436">
            <v>1615.68</v>
          </cell>
          <cell r="D436" t="str">
            <v>ЛНГ/ЛШ/ДУ-228-7-407</v>
          </cell>
          <cell r="I436">
            <v>51</v>
          </cell>
        </row>
        <row r="437">
          <cell r="B437" t="str">
            <v>Кв. 408</v>
          </cell>
          <cell r="C437">
            <v>1615.68</v>
          </cell>
          <cell r="D437" t="str">
            <v>ЛНГ/ЛШ/ДУ-228-7-408</v>
          </cell>
          <cell r="I437">
            <v>51</v>
          </cell>
        </row>
        <row r="438">
          <cell r="B438" t="str">
            <v>Кв. 409</v>
          </cell>
          <cell r="C438">
            <v>2604.1</v>
          </cell>
          <cell r="D438" t="str">
            <v>ЛНГ/ЛШ/ДУ-228-7-409</v>
          </cell>
          <cell r="I438">
            <v>82.200126262626256</v>
          </cell>
        </row>
        <row r="439">
          <cell r="B439" t="str">
            <v>Кв. 41</v>
          </cell>
          <cell r="C439">
            <v>1932.48</v>
          </cell>
          <cell r="D439" t="str">
            <v>ЛНГ/ЛШ/ДУ-228-7-41</v>
          </cell>
          <cell r="I439">
            <v>61</v>
          </cell>
        </row>
        <row r="440">
          <cell r="B440" t="str">
            <v>Кв. 410</v>
          </cell>
          <cell r="C440">
            <v>2604.1</v>
          </cell>
          <cell r="D440" t="str">
            <v>ЛНГ/ЛШ/ДУ-228-7-410</v>
          </cell>
          <cell r="I440">
            <v>82.200126262626256</v>
          </cell>
        </row>
        <row r="441">
          <cell r="B441" t="str">
            <v>Кв. 412</v>
          </cell>
          <cell r="C441">
            <v>1615.68</v>
          </cell>
          <cell r="D441" t="str">
            <v>ЛНГ/ЛШ/ДУ-228-7-412</v>
          </cell>
          <cell r="I441">
            <v>51</v>
          </cell>
        </row>
        <row r="442">
          <cell r="B442" t="str">
            <v>Кв. 414</v>
          </cell>
          <cell r="C442">
            <v>2604.1</v>
          </cell>
          <cell r="D442" t="str">
            <v>ЛНГ/ЛШ/ДУ-228-7-414</v>
          </cell>
          <cell r="I442">
            <v>82.200126262626256</v>
          </cell>
        </row>
        <row r="443">
          <cell r="B443" t="str">
            <v>Кв. 416</v>
          </cell>
          <cell r="C443">
            <v>1615.68</v>
          </cell>
          <cell r="D443" t="str">
            <v>ЛНГ/ЛШ/ДУ-228-7-416</v>
          </cell>
          <cell r="I443">
            <v>51</v>
          </cell>
        </row>
        <row r="444">
          <cell r="B444" t="str">
            <v>Кв. 417</v>
          </cell>
          <cell r="C444">
            <v>2604.1</v>
          </cell>
          <cell r="D444" t="str">
            <v>ЛНГ/ЛШ/ДУ-228-7-417</v>
          </cell>
          <cell r="I444">
            <v>82.200126262626256</v>
          </cell>
        </row>
        <row r="445">
          <cell r="B445" t="str">
            <v>Кв. 419</v>
          </cell>
          <cell r="C445">
            <v>1615.68</v>
          </cell>
          <cell r="D445" t="str">
            <v>ЛНГ/ЛШ/ДУ-228-7-419</v>
          </cell>
          <cell r="I445">
            <v>51</v>
          </cell>
        </row>
        <row r="446">
          <cell r="B446" t="str">
            <v>Кв. 42</v>
          </cell>
          <cell r="C446">
            <v>1606.18</v>
          </cell>
          <cell r="D446" t="str">
            <v>ЛНГ/ЛШ/ДУ-228-7-42</v>
          </cell>
          <cell r="I446">
            <v>50.700126262626263</v>
          </cell>
        </row>
        <row r="447">
          <cell r="B447" t="str">
            <v>Кв. 420</v>
          </cell>
          <cell r="C447">
            <v>1615.68</v>
          </cell>
          <cell r="D447" t="str">
            <v>ЛНГ/ЛШ/ДУ-228-7-420</v>
          </cell>
          <cell r="I447">
            <v>51</v>
          </cell>
        </row>
        <row r="448">
          <cell r="B448" t="str">
            <v>Кв. 421</v>
          </cell>
          <cell r="C448">
            <v>2604.1</v>
          </cell>
          <cell r="D448" t="str">
            <v>ЛНГ/ЛШ/ДУ-228-7-421</v>
          </cell>
          <cell r="I448">
            <v>82.200126262626256</v>
          </cell>
        </row>
        <row r="449">
          <cell r="B449" t="str">
            <v>Кв. 422</v>
          </cell>
          <cell r="C449">
            <v>2604.1</v>
          </cell>
          <cell r="D449" t="str">
            <v>ЛНГ/ЛШ/ДУ-228-7-422</v>
          </cell>
          <cell r="I449">
            <v>82.200126262626256</v>
          </cell>
        </row>
        <row r="450">
          <cell r="B450" t="str">
            <v>Кв. 423</v>
          </cell>
          <cell r="C450">
            <v>1615.68</v>
          </cell>
          <cell r="D450" t="str">
            <v>ЛНГ/ЛШ/ДУ-228-7-423</v>
          </cell>
          <cell r="I450">
            <v>51</v>
          </cell>
        </row>
        <row r="451">
          <cell r="B451" t="str">
            <v>Кв. 425</v>
          </cell>
          <cell r="C451">
            <v>2604.1</v>
          </cell>
          <cell r="D451" t="str">
            <v>ЛНГ/ЛШ/ДУ-228-7-425</v>
          </cell>
          <cell r="I451">
            <v>82.200126262626256</v>
          </cell>
        </row>
        <row r="452">
          <cell r="B452" t="str">
            <v>Кв. 426</v>
          </cell>
          <cell r="C452">
            <v>2604.1</v>
          </cell>
          <cell r="D452" t="str">
            <v>ЛНГ/ЛШ/ДУ-228-7-426</v>
          </cell>
          <cell r="I452">
            <v>82.200126262626256</v>
          </cell>
        </row>
        <row r="453">
          <cell r="B453" t="str">
            <v>Кв. 427</v>
          </cell>
          <cell r="C453">
            <v>1615.68</v>
          </cell>
          <cell r="D453" t="str">
            <v>ЛНГ/ЛШ/ДУ-228-7-427</v>
          </cell>
          <cell r="I453">
            <v>51</v>
          </cell>
        </row>
        <row r="454">
          <cell r="B454" t="str">
            <v>Кв. 430</v>
          </cell>
          <cell r="C454">
            <v>2604.1</v>
          </cell>
          <cell r="D454" t="str">
            <v>ЛНГ/ЛШ/ДУ-228-7-430</v>
          </cell>
          <cell r="I454">
            <v>82.200126262626256</v>
          </cell>
        </row>
        <row r="455">
          <cell r="B455" t="str">
            <v>Кв. 431</v>
          </cell>
          <cell r="C455">
            <v>1615.68</v>
          </cell>
          <cell r="D455" t="str">
            <v>ЛНГ/ЛШ/ДУ-228-7-431</v>
          </cell>
          <cell r="I455">
            <v>51</v>
          </cell>
        </row>
        <row r="456">
          <cell r="B456" t="str">
            <v>Кв. 432</v>
          </cell>
          <cell r="C456">
            <v>1615.68</v>
          </cell>
          <cell r="D456" t="str">
            <v>ЛНГ/ЛШ/ДУ-228-7-432</v>
          </cell>
          <cell r="I456">
            <v>51</v>
          </cell>
        </row>
        <row r="457">
          <cell r="B457" t="str">
            <v>Кв. 433</v>
          </cell>
          <cell r="C457">
            <v>2604.1</v>
          </cell>
          <cell r="D457" t="str">
            <v>ЛНГ/ЛШ/ДУ-228-7-433</v>
          </cell>
          <cell r="I457">
            <v>82.200126262626256</v>
          </cell>
        </row>
        <row r="458">
          <cell r="B458" t="str">
            <v>Кв. 434</v>
          </cell>
          <cell r="C458">
            <v>2604.1</v>
          </cell>
          <cell r="D458" t="str">
            <v>ЛНГ/ЛШ/ДУ-228-7-434</v>
          </cell>
          <cell r="I458">
            <v>82.200126262626256</v>
          </cell>
        </row>
        <row r="459">
          <cell r="B459" t="str">
            <v>Кв. 435</v>
          </cell>
          <cell r="C459">
            <v>1615.68</v>
          </cell>
          <cell r="D459" t="str">
            <v>ЛНГ/ЛШ/ДУ-228-7-435</v>
          </cell>
          <cell r="I459">
            <v>51</v>
          </cell>
        </row>
        <row r="460">
          <cell r="B460" t="str">
            <v>Кв. 436</v>
          </cell>
          <cell r="C460">
            <v>1615.68</v>
          </cell>
          <cell r="D460" t="str">
            <v>ЛНГ/ЛШ/ДУ-228-7-436</v>
          </cell>
          <cell r="I460">
            <v>51</v>
          </cell>
        </row>
        <row r="461">
          <cell r="B461" t="str">
            <v>Кв. 437</v>
          </cell>
          <cell r="C461">
            <v>2604.1</v>
          </cell>
          <cell r="D461" t="str">
            <v>ЛНГ/ЛШ/ДУ-228-7-437</v>
          </cell>
          <cell r="I461">
            <v>82.200126262626256</v>
          </cell>
        </row>
        <row r="462">
          <cell r="B462" t="str">
            <v>Кв. 439</v>
          </cell>
          <cell r="C462">
            <v>1615.68</v>
          </cell>
          <cell r="D462" t="str">
            <v>ЛНГ/ЛШ/ДУ-228-7-439</v>
          </cell>
          <cell r="I462">
            <v>51</v>
          </cell>
        </row>
        <row r="463">
          <cell r="B463" t="str">
            <v>Кв. 44</v>
          </cell>
          <cell r="C463">
            <v>1869.12</v>
          </cell>
          <cell r="D463" t="str">
            <v>ЛНГ/ЛШ/ДУ-228-7-44</v>
          </cell>
          <cell r="I463">
            <v>59</v>
          </cell>
        </row>
        <row r="464">
          <cell r="B464" t="str">
            <v>Кв. 440</v>
          </cell>
          <cell r="C464">
            <v>1615.68</v>
          </cell>
          <cell r="D464" t="str">
            <v>ЛНГ/ЛШ/ДУ-228-7-440</v>
          </cell>
          <cell r="I464">
            <v>51</v>
          </cell>
        </row>
        <row r="465">
          <cell r="B465" t="str">
            <v>Кв. 441</v>
          </cell>
          <cell r="C465">
            <v>2604.1</v>
          </cell>
          <cell r="D465" t="str">
            <v>ЛНГ/ЛШ/ДУ-228-7-441</v>
          </cell>
          <cell r="I465">
            <v>82.200126262626256</v>
          </cell>
        </row>
        <row r="466">
          <cell r="B466" t="str">
            <v>Кв. 442</v>
          </cell>
          <cell r="C466">
            <v>2604.1</v>
          </cell>
          <cell r="D466" t="str">
            <v>ЛНГ/ЛШ/ДУ-228-7-442</v>
          </cell>
          <cell r="I466">
            <v>82.200126262626256</v>
          </cell>
        </row>
        <row r="467">
          <cell r="B467" t="str">
            <v>Кв. 443</v>
          </cell>
          <cell r="C467">
            <v>1615.68</v>
          </cell>
          <cell r="D467" t="str">
            <v>ЛНГ/ЛШ/ДУ-228-7-443</v>
          </cell>
          <cell r="I467">
            <v>51</v>
          </cell>
        </row>
        <row r="468">
          <cell r="B468" t="str">
            <v>Кв. 444</v>
          </cell>
          <cell r="C468">
            <v>1615.68</v>
          </cell>
          <cell r="D468" t="str">
            <v>ЛНГ/ЛШ/ДУ-228-7-444</v>
          </cell>
          <cell r="I468">
            <v>51</v>
          </cell>
        </row>
        <row r="469">
          <cell r="B469" t="str">
            <v>Кв. 446</v>
          </cell>
          <cell r="C469">
            <v>2604.1</v>
          </cell>
          <cell r="D469" t="str">
            <v>ЛНГ/ЛШ/ДУ-228-7-446</v>
          </cell>
          <cell r="I469">
            <v>82.200126262626256</v>
          </cell>
        </row>
        <row r="470">
          <cell r="B470" t="str">
            <v>Кв. 447</v>
          </cell>
          <cell r="C470">
            <v>1615.68</v>
          </cell>
          <cell r="D470" t="str">
            <v>ЛНГ/ЛШ/ДУ-228-7-447</v>
          </cell>
          <cell r="I470">
            <v>51</v>
          </cell>
        </row>
        <row r="471">
          <cell r="B471" t="str">
            <v>Кв. 45</v>
          </cell>
          <cell r="C471">
            <v>1026.43</v>
          </cell>
          <cell r="D471" t="str">
            <v>ЛНГ/ЛШ/ДУ-228-7-45</v>
          </cell>
          <cell r="I471">
            <v>32.399936868686872</v>
          </cell>
        </row>
        <row r="472">
          <cell r="B472" t="str">
            <v>Кв. 450</v>
          </cell>
          <cell r="C472">
            <v>2604.1</v>
          </cell>
          <cell r="D472" t="str">
            <v>ЛНГ/ЛШ/ДУ-228-7-450</v>
          </cell>
          <cell r="I472">
            <v>82.200126262626256</v>
          </cell>
        </row>
        <row r="473">
          <cell r="B473" t="str">
            <v>Кв. 451</v>
          </cell>
          <cell r="C473">
            <v>1615.68</v>
          </cell>
          <cell r="D473" t="str">
            <v>ЛНГ/ЛШ/ДУ-228-7-451</v>
          </cell>
          <cell r="I473">
            <v>51</v>
          </cell>
        </row>
        <row r="474">
          <cell r="B474" t="str">
            <v>Кв. 452</v>
          </cell>
          <cell r="C474">
            <v>1615.68</v>
          </cell>
          <cell r="D474" t="str">
            <v>ЛНГ/ЛШ/ДУ-228-7-452</v>
          </cell>
          <cell r="I474">
            <v>51</v>
          </cell>
        </row>
        <row r="475">
          <cell r="B475" t="str">
            <v>Кв. 456</v>
          </cell>
          <cell r="C475">
            <v>1615.68</v>
          </cell>
          <cell r="D475" t="str">
            <v>ЛНГ/ЛШ/ДУ-228-7-456</v>
          </cell>
          <cell r="I475">
            <v>51</v>
          </cell>
        </row>
        <row r="476">
          <cell r="B476" t="str">
            <v>Кв. 46</v>
          </cell>
          <cell r="C476">
            <v>1279.8699999999999</v>
          </cell>
          <cell r="D476" t="str">
            <v>ЛНГ/ЛШ/ДУ-228-7-46</v>
          </cell>
          <cell r="I476">
            <v>40.399936868686865</v>
          </cell>
        </row>
        <row r="477">
          <cell r="B477" t="str">
            <v>Кв. 466</v>
          </cell>
          <cell r="C477">
            <v>1831.1</v>
          </cell>
          <cell r="D477" t="str">
            <v>ЛНГ/ЛШ/ДУ-228-7-466</v>
          </cell>
          <cell r="I477">
            <v>57.799873737373737</v>
          </cell>
        </row>
        <row r="478">
          <cell r="B478" t="str">
            <v>Кв. 467</v>
          </cell>
          <cell r="C478">
            <v>1276.7</v>
          </cell>
          <cell r="D478" t="str">
            <v>ЛНГ/ЛШ/ДУ-228-7-467</v>
          </cell>
          <cell r="I478">
            <v>40.299873737373737</v>
          </cell>
        </row>
        <row r="479">
          <cell r="B479" t="str">
            <v>Кв. 469</v>
          </cell>
          <cell r="C479">
            <v>1831.1</v>
          </cell>
          <cell r="D479" t="str">
            <v>ЛНГ/ЛШ/ДУ-228-7-469</v>
          </cell>
          <cell r="I479">
            <v>57.799873737373737</v>
          </cell>
        </row>
        <row r="480">
          <cell r="B480" t="str">
            <v>Кв. 470</v>
          </cell>
          <cell r="C480">
            <v>1831.1</v>
          </cell>
          <cell r="D480" t="str">
            <v>ЛНГ/ЛШ/ДУ-228-7-470</v>
          </cell>
          <cell r="I480">
            <v>57.799873737373737</v>
          </cell>
        </row>
        <row r="481">
          <cell r="B481" t="str">
            <v>Кв. 473</v>
          </cell>
          <cell r="C481">
            <v>1831.1</v>
          </cell>
          <cell r="D481" t="str">
            <v>ЛНГ/ЛШ/ДУ-228-7-473</v>
          </cell>
          <cell r="I481">
            <v>57.799873737373737</v>
          </cell>
        </row>
        <row r="482">
          <cell r="B482" t="str">
            <v>Кв. 475</v>
          </cell>
          <cell r="C482">
            <v>1276.7</v>
          </cell>
          <cell r="D482" t="str">
            <v>ЛНГ/ЛШ/ДУ-228-7-475</v>
          </cell>
          <cell r="I482">
            <v>40.299873737373737</v>
          </cell>
        </row>
        <row r="483">
          <cell r="B483" t="str">
            <v>Кв. 477</v>
          </cell>
          <cell r="C483">
            <v>1831.1</v>
          </cell>
          <cell r="D483" t="str">
            <v>ЛНГ/ЛШ/ДУ-228-7-477</v>
          </cell>
          <cell r="I483">
            <v>57.799873737373737</v>
          </cell>
        </row>
        <row r="484">
          <cell r="B484" t="str">
            <v>Кв. 478</v>
          </cell>
          <cell r="C484">
            <v>1831.1</v>
          </cell>
          <cell r="D484" t="str">
            <v>ЛНГ/ЛШ/ДУ-228-7-478</v>
          </cell>
          <cell r="I484">
            <v>57.799873737373737</v>
          </cell>
        </row>
        <row r="485">
          <cell r="B485" t="str">
            <v>Кв. 479</v>
          </cell>
          <cell r="C485">
            <v>1276.7</v>
          </cell>
          <cell r="D485" t="str">
            <v>ЛНГ/ЛШ/ДУ-228-7-479</v>
          </cell>
          <cell r="I485">
            <v>40.299873737373737</v>
          </cell>
        </row>
        <row r="486">
          <cell r="B486" t="str">
            <v>Кв. 48</v>
          </cell>
          <cell r="C486">
            <v>1932.48</v>
          </cell>
          <cell r="D486" t="str">
            <v>ЛНГ/ЛШ/ДУ-228-7-48</v>
          </cell>
          <cell r="I486">
            <v>61</v>
          </cell>
        </row>
        <row r="487">
          <cell r="B487" t="str">
            <v>Кв. 480</v>
          </cell>
          <cell r="C487">
            <v>1276.7</v>
          </cell>
          <cell r="D487" t="str">
            <v>ЛНГ/ЛШ/ДУ-228-7-480</v>
          </cell>
          <cell r="I487">
            <v>40.299873737373737</v>
          </cell>
        </row>
        <row r="488">
          <cell r="B488" t="str">
            <v>Кв. 482</v>
          </cell>
          <cell r="C488">
            <v>1831.1</v>
          </cell>
          <cell r="D488" t="str">
            <v>ЛНГ/ЛШ/ДУ-228-7-482</v>
          </cell>
          <cell r="I488">
            <v>57.799873737373737</v>
          </cell>
        </row>
        <row r="489">
          <cell r="B489" t="str">
            <v>Кв. 483</v>
          </cell>
          <cell r="C489">
            <v>1276.7</v>
          </cell>
          <cell r="D489" t="str">
            <v>ЛНГ/ЛШ/ДУ-228-7-483</v>
          </cell>
          <cell r="I489">
            <v>40.299873737373737</v>
          </cell>
        </row>
        <row r="490">
          <cell r="B490" t="str">
            <v>Кв. 484</v>
          </cell>
          <cell r="C490">
            <v>1276.7</v>
          </cell>
          <cell r="D490" t="str">
            <v>ЛНГ/ЛШ/ДУ-228-7-484</v>
          </cell>
          <cell r="I490">
            <v>40.299873737373737</v>
          </cell>
        </row>
        <row r="491">
          <cell r="B491" t="str">
            <v>Кв. 485</v>
          </cell>
          <cell r="C491">
            <v>1831.1</v>
          </cell>
          <cell r="D491" t="str">
            <v>ЛНГ/ЛШ/ДУ-228-7-485</v>
          </cell>
          <cell r="I491">
            <v>57.799873737373737</v>
          </cell>
        </row>
        <row r="492">
          <cell r="B492" t="str">
            <v>Кв. 487</v>
          </cell>
          <cell r="C492">
            <v>1276.7</v>
          </cell>
          <cell r="D492" t="str">
            <v>ЛНГ/ЛШ/ДУ-228-7-487</v>
          </cell>
          <cell r="I492">
            <v>40.299873737373737</v>
          </cell>
        </row>
        <row r="493">
          <cell r="B493" t="str">
            <v>Кв. 488</v>
          </cell>
          <cell r="C493">
            <v>1276.7</v>
          </cell>
          <cell r="D493" t="str">
            <v>ЛНГ/ЛШ/ДУ-228-7-488</v>
          </cell>
          <cell r="I493">
            <v>40.299873737373737</v>
          </cell>
        </row>
        <row r="494">
          <cell r="B494" t="str">
            <v>Кв. 489</v>
          </cell>
          <cell r="C494">
            <v>1831.1</v>
          </cell>
          <cell r="D494" t="str">
            <v>ЛНГ/ЛШ/ДУ-228-7-489</v>
          </cell>
          <cell r="I494">
            <v>57.799873737373737</v>
          </cell>
        </row>
        <row r="495">
          <cell r="B495" t="str">
            <v>Кв. 49</v>
          </cell>
          <cell r="C495">
            <v>1606.18</v>
          </cell>
          <cell r="D495" t="str">
            <v>ЛНГ/ЛШ/ДУ-228-7-49</v>
          </cell>
          <cell r="I495">
            <v>50.700126262626263</v>
          </cell>
        </row>
        <row r="496">
          <cell r="B496" t="str">
            <v>Кв. 490</v>
          </cell>
          <cell r="C496">
            <v>1831.1</v>
          </cell>
          <cell r="D496" t="str">
            <v>ЛНГ/ЛШ/ДУ-228-7-490</v>
          </cell>
          <cell r="I496">
            <v>57.799873737373737</v>
          </cell>
        </row>
        <row r="497">
          <cell r="B497" t="str">
            <v>Кв. 491</v>
          </cell>
          <cell r="C497">
            <v>1276.7</v>
          </cell>
          <cell r="D497" t="str">
            <v>ЛНГ/ЛШ/ДУ-228-7-491</v>
          </cell>
          <cell r="I497">
            <v>40.299873737373737</v>
          </cell>
        </row>
        <row r="498">
          <cell r="B498" t="str">
            <v>Кв. 494</v>
          </cell>
          <cell r="C498">
            <v>1831.1</v>
          </cell>
          <cell r="D498" t="str">
            <v>ЛНГ/ЛШ/ДУ-228-7-494</v>
          </cell>
          <cell r="I498">
            <v>57.799873737373737</v>
          </cell>
        </row>
        <row r="499">
          <cell r="B499" t="str">
            <v>Кв. 495</v>
          </cell>
          <cell r="C499">
            <v>1276.7</v>
          </cell>
          <cell r="D499" t="str">
            <v>ЛНГ/ЛШ/ДУ-228-7-495</v>
          </cell>
          <cell r="I499">
            <v>40.299873737373737</v>
          </cell>
        </row>
        <row r="500">
          <cell r="B500" t="str">
            <v>Кв. 496</v>
          </cell>
          <cell r="C500">
            <v>1276.7</v>
          </cell>
          <cell r="D500" t="str">
            <v>ЛНГ/ЛШ/ДУ-228-7-496</v>
          </cell>
          <cell r="I500">
            <v>40.299873737373737</v>
          </cell>
        </row>
        <row r="501">
          <cell r="B501" t="str">
            <v>Кв. 497</v>
          </cell>
          <cell r="C501">
            <v>1831.1</v>
          </cell>
          <cell r="D501" t="str">
            <v>ЛНГ/ЛШ/ДУ-228-7-497</v>
          </cell>
          <cell r="I501">
            <v>57.799873737373737</v>
          </cell>
        </row>
        <row r="502">
          <cell r="B502" t="str">
            <v>Кв. 498</v>
          </cell>
          <cell r="C502">
            <v>1831.1</v>
          </cell>
          <cell r="D502" t="str">
            <v>ЛНГ/ЛШ/ДУ-228-7-498</v>
          </cell>
          <cell r="I502">
            <v>57.799873737373737</v>
          </cell>
        </row>
        <row r="503">
          <cell r="B503" t="str">
            <v>Кв. 50</v>
          </cell>
          <cell r="C503">
            <v>1146.82</v>
          </cell>
          <cell r="D503" t="str">
            <v>ЛНГ/ЛШ/ДУ-228-7-50</v>
          </cell>
          <cell r="I503">
            <v>36.200126262626263</v>
          </cell>
        </row>
        <row r="504">
          <cell r="B504" t="str">
            <v>Кв. 500</v>
          </cell>
          <cell r="C504">
            <v>1276.7</v>
          </cell>
          <cell r="D504" t="str">
            <v>ЛНГ/ЛШ/ДУ-228-7-500</v>
          </cell>
          <cell r="I504">
            <v>40.299873737373737</v>
          </cell>
        </row>
        <row r="505">
          <cell r="B505" t="str">
            <v>Кв. 501</v>
          </cell>
          <cell r="C505">
            <v>1831.1</v>
          </cell>
          <cell r="D505" t="str">
            <v>ЛНГ/ЛШ/ДУ-228-7-501/ВТОР</v>
          </cell>
          <cell r="I505">
            <v>57.799873737373737</v>
          </cell>
        </row>
        <row r="506">
          <cell r="B506" t="str">
            <v>Кв. 504</v>
          </cell>
          <cell r="C506">
            <v>1276.7</v>
          </cell>
          <cell r="D506" t="str">
            <v>ЛНГ/ЛШ/ДУ-228-7-504</v>
          </cell>
          <cell r="I506">
            <v>40.299873737373737</v>
          </cell>
        </row>
        <row r="507">
          <cell r="B507" t="str">
            <v>Кв. 507</v>
          </cell>
          <cell r="C507">
            <v>1029.5999999999999</v>
          </cell>
          <cell r="D507" t="str">
            <v>ЛНГ/ЛШ/ДУ-228-7-507</v>
          </cell>
          <cell r="I507">
            <v>32.5</v>
          </cell>
        </row>
        <row r="508">
          <cell r="B508" t="str">
            <v>Кв. 508</v>
          </cell>
          <cell r="C508">
            <v>1026.43</v>
          </cell>
          <cell r="D508" t="str">
            <v>ЛНГ/ЛШ/ДУ-228-7-508</v>
          </cell>
          <cell r="I508">
            <v>32.399936868686872</v>
          </cell>
        </row>
        <row r="509">
          <cell r="B509" t="str">
            <v>Кв. 509</v>
          </cell>
          <cell r="C509">
            <v>1926.14</v>
          </cell>
          <cell r="D509" t="str">
            <v>ЛНГ/ЛШ/ДУ-228-7-509</v>
          </cell>
          <cell r="I509">
            <v>60.799873737373744</v>
          </cell>
        </row>
        <row r="510">
          <cell r="B510" t="str">
            <v>Кв. 510</v>
          </cell>
          <cell r="C510">
            <v>1831.1</v>
          </cell>
          <cell r="D510" t="str">
            <v>ЛНГ/ЛШ/ДУ-228-7-510</v>
          </cell>
          <cell r="I510">
            <v>57.799873737373737</v>
          </cell>
        </row>
        <row r="511">
          <cell r="B511" t="str">
            <v>Кв. 511</v>
          </cell>
          <cell r="C511">
            <v>1029.5999999999999</v>
          </cell>
          <cell r="D511" t="str">
            <v>ЛНГ/ЛШ/ДУ-228-7-511</v>
          </cell>
          <cell r="I511">
            <v>32.5</v>
          </cell>
        </row>
        <row r="512">
          <cell r="B512" t="str">
            <v>Кв. 512</v>
          </cell>
          <cell r="C512">
            <v>1026.43</v>
          </cell>
          <cell r="D512" t="str">
            <v>ЛНГ/ЛШ/ДУ-228-7-512</v>
          </cell>
          <cell r="I512">
            <v>32.399936868686872</v>
          </cell>
        </row>
        <row r="513">
          <cell r="B513" t="str">
            <v>Кв. 514</v>
          </cell>
          <cell r="C513">
            <v>1831.1</v>
          </cell>
          <cell r="D513" t="str">
            <v>ЛНГ/ЛШ/ДУ-228-7-514</v>
          </cell>
          <cell r="I513">
            <v>57.799873737373737</v>
          </cell>
        </row>
        <row r="514">
          <cell r="B514" t="str">
            <v>Кв. 515</v>
          </cell>
          <cell r="C514">
            <v>1029.5999999999999</v>
          </cell>
          <cell r="D514" t="str">
            <v>ЛНГ/ЛШ/ДУ-228-7-515</v>
          </cell>
          <cell r="I514">
            <v>32.5</v>
          </cell>
        </row>
        <row r="515">
          <cell r="B515" t="str">
            <v>Кв. 516</v>
          </cell>
          <cell r="C515">
            <v>1026.43</v>
          </cell>
          <cell r="D515" t="str">
            <v>ЛНГ/ЛШ/ДУ-228-7-516</v>
          </cell>
          <cell r="I515">
            <v>32.399936868686872</v>
          </cell>
        </row>
        <row r="516">
          <cell r="B516" t="str">
            <v>Кв. 517</v>
          </cell>
          <cell r="C516">
            <v>1926.14</v>
          </cell>
          <cell r="D516" t="str">
            <v>ЛНГ/ЛШ/ДУ-228-7-517</v>
          </cell>
          <cell r="I516">
            <v>60.799873737373744</v>
          </cell>
        </row>
        <row r="517">
          <cell r="B517" t="str">
            <v>Кв. 519</v>
          </cell>
          <cell r="C517">
            <v>1029.5999999999999</v>
          </cell>
          <cell r="D517" t="str">
            <v>ЛНГ/ЛШ/ДУ-228-7-519</v>
          </cell>
          <cell r="I517">
            <v>32.5</v>
          </cell>
        </row>
        <row r="518">
          <cell r="B518" t="str">
            <v>Кв. 52</v>
          </cell>
          <cell r="C518">
            <v>1026.43</v>
          </cell>
          <cell r="D518" t="str">
            <v>ЛНГ/ЛШ/ДУ-228-7-52</v>
          </cell>
          <cell r="I518">
            <v>32.399936868686872</v>
          </cell>
        </row>
        <row r="519">
          <cell r="B519" t="str">
            <v>Кв. 520</v>
          </cell>
          <cell r="C519">
            <v>1026.43</v>
          </cell>
          <cell r="D519" t="str">
            <v>ЛНГ/ЛШ/ДУ-228-7-520</v>
          </cell>
          <cell r="I519">
            <v>32.399936868686872</v>
          </cell>
        </row>
        <row r="520">
          <cell r="B520" t="str">
            <v>Кв. 521</v>
          </cell>
          <cell r="C520">
            <v>1926.14</v>
          </cell>
          <cell r="D520" t="str">
            <v>ЛНГ/ЛШ/ДУ-228-7-521</v>
          </cell>
          <cell r="I520">
            <v>60.799873737373744</v>
          </cell>
        </row>
        <row r="521">
          <cell r="B521" t="str">
            <v>Кв. 522</v>
          </cell>
          <cell r="C521">
            <v>1831.1</v>
          </cell>
          <cell r="D521" t="str">
            <v>ЛНГ/ЛШ/ДУ-228-7-522</v>
          </cell>
          <cell r="I521">
            <v>57.799873737373737</v>
          </cell>
        </row>
        <row r="522">
          <cell r="B522" t="str">
            <v>Кв. 523</v>
          </cell>
          <cell r="C522">
            <v>1029.5999999999999</v>
          </cell>
          <cell r="D522" t="str">
            <v>ЛНГ/ЛШ/ДУ-228-7-523</v>
          </cell>
          <cell r="I522">
            <v>32.5</v>
          </cell>
        </row>
        <row r="523">
          <cell r="B523" t="str">
            <v>Кв. 524</v>
          </cell>
          <cell r="C523">
            <v>1026.43</v>
          </cell>
          <cell r="D523" t="str">
            <v>ЛНГ/ЛШ/ДУ-228-7-524</v>
          </cell>
          <cell r="I523">
            <v>32.399936868686872</v>
          </cell>
        </row>
        <row r="524">
          <cell r="B524" t="str">
            <v>Кв. 525</v>
          </cell>
          <cell r="C524">
            <v>1926.14</v>
          </cell>
          <cell r="D524" t="str">
            <v>ЛНГ/ЛШ/ДУ-228-7-525</v>
          </cell>
          <cell r="I524">
            <v>60.799873737373744</v>
          </cell>
        </row>
        <row r="525">
          <cell r="B525" t="str">
            <v>Кв. 526</v>
          </cell>
          <cell r="C525">
            <v>1831.1</v>
          </cell>
          <cell r="D525" t="str">
            <v>ЛНГ/ЛШ/ДУ-228-7-526</v>
          </cell>
          <cell r="I525">
            <v>57.799873737373737</v>
          </cell>
        </row>
        <row r="526">
          <cell r="B526" t="str">
            <v>Кв. 527</v>
          </cell>
          <cell r="C526">
            <v>1029.5999999999999</v>
          </cell>
          <cell r="D526" t="str">
            <v>ЛНГ/ЛШ/ДУ-228-7-527</v>
          </cell>
          <cell r="I526">
            <v>32.5</v>
          </cell>
        </row>
        <row r="527">
          <cell r="B527" t="str">
            <v>Кв. 528</v>
          </cell>
          <cell r="C527">
            <v>1026.43</v>
          </cell>
          <cell r="D527" t="str">
            <v>ЛНГ/ЛШ/ДУ-228-7-528</v>
          </cell>
          <cell r="I527">
            <v>32.399936868686872</v>
          </cell>
        </row>
        <row r="528">
          <cell r="B528" t="str">
            <v>Кв. 529</v>
          </cell>
          <cell r="C528">
            <v>1926.14</v>
          </cell>
          <cell r="D528" t="str">
            <v>ЛНГ/ЛШ/ДУ-228-7-529</v>
          </cell>
          <cell r="I528">
            <v>60.799873737373744</v>
          </cell>
        </row>
        <row r="529">
          <cell r="B529" t="str">
            <v>Кв. 530</v>
          </cell>
          <cell r="C529">
            <v>1831.1</v>
          </cell>
          <cell r="D529" t="str">
            <v>ЛНГ/ЛШ/ДУ-228-7-530</v>
          </cell>
          <cell r="I529">
            <v>57.799873737373737</v>
          </cell>
        </row>
        <row r="530">
          <cell r="B530" t="str">
            <v>Кв. 532</v>
          </cell>
          <cell r="C530">
            <v>1026.43</v>
          </cell>
          <cell r="D530" t="str">
            <v>ЛНГ/ЛШ/ДУ-228-7-532</v>
          </cell>
          <cell r="I530">
            <v>32.399936868686872</v>
          </cell>
        </row>
        <row r="531">
          <cell r="B531" t="str">
            <v>Кв. 533</v>
          </cell>
          <cell r="C531">
            <v>1926.14</v>
          </cell>
          <cell r="D531" t="str">
            <v>ЛНГ/ЛШ/ДУ-228-7-533</v>
          </cell>
          <cell r="I531">
            <v>60.799873737373744</v>
          </cell>
        </row>
        <row r="532">
          <cell r="B532" t="str">
            <v>Кв. 534</v>
          </cell>
          <cell r="C532">
            <v>1831.1</v>
          </cell>
          <cell r="D532" t="str">
            <v>ЛНГ/ЛШ/ДУ-228-7-534</v>
          </cell>
          <cell r="I532">
            <v>57.799873737373737</v>
          </cell>
        </row>
        <row r="533">
          <cell r="B533" t="str">
            <v>Кв. 535</v>
          </cell>
          <cell r="C533">
            <v>1029.5999999999999</v>
          </cell>
          <cell r="D533" t="str">
            <v>ЛНГ/ЛШ/ДУ-228-7-535</v>
          </cell>
          <cell r="I533">
            <v>32.5</v>
          </cell>
        </row>
        <row r="534">
          <cell r="B534" t="str">
            <v>Кв. 536</v>
          </cell>
          <cell r="C534">
            <v>1026.43</v>
          </cell>
          <cell r="D534" t="str">
            <v>ЛНГ/ЛШ/ДУ-228-7-536</v>
          </cell>
          <cell r="I534">
            <v>32.399936868686872</v>
          </cell>
        </row>
        <row r="535">
          <cell r="B535" t="str">
            <v>Кв. 537</v>
          </cell>
          <cell r="C535">
            <v>1926.14</v>
          </cell>
          <cell r="D535" t="str">
            <v>ЛНГ/ЛШ/ДУ-228-7-537</v>
          </cell>
          <cell r="I535">
            <v>60.799873737373744</v>
          </cell>
        </row>
        <row r="536">
          <cell r="B536" t="str">
            <v>Кв. 540</v>
          </cell>
          <cell r="C536">
            <v>1026.43</v>
          </cell>
          <cell r="D536" t="str">
            <v>ЛНГ/ЛШ/ДУ-228-7-540</v>
          </cell>
          <cell r="I536">
            <v>32.399936868686872</v>
          </cell>
        </row>
        <row r="537">
          <cell r="B537" t="str">
            <v>Кв. 541</v>
          </cell>
          <cell r="C537">
            <v>1926.14</v>
          </cell>
          <cell r="D537" t="str">
            <v>ЛНГ/ЛШ/ДУ-228-7-541</v>
          </cell>
          <cell r="I537">
            <v>60.799873737373744</v>
          </cell>
        </row>
        <row r="538">
          <cell r="B538" t="str">
            <v>Кв. 543</v>
          </cell>
          <cell r="C538">
            <v>1029.5999999999999</v>
          </cell>
          <cell r="D538" t="str">
            <v>ЛНГ/ЛШ/ДУ-228-7-543</v>
          </cell>
          <cell r="I538">
            <v>32.5</v>
          </cell>
        </row>
        <row r="539">
          <cell r="B539" t="str">
            <v>Кв. 544</v>
          </cell>
          <cell r="C539">
            <v>1026.43</v>
          </cell>
          <cell r="D539" t="str">
            <v>ЛНГ/ЛШ/ДУ-228-7-544</v>
          </cell>
          <cell r="I539">
            <v>32.399936868686872</v>
          </cell>
        </row>
        <row r="540">
          <cell r="B540" t="str">
            <v>Кв. 545</v>
          </cell>
          <cell r="C540">
            <v>1926.14</v>
          </cell>
          <cell r="D540" t="str">
            <v>ЛНГ/ЛШ/ДУ-228-7-545</v>
          </cell>
          <cell r="I540">
            <v>60.799873737373744</v>
          </cell>
        </row>
        <row r="541">
          <cell r="B541" t="str">
            <v>Кв. 549</v>
          </cell>
          <cell r="C541">
            <v>1926.14</v>
          </cell>
          <cell r="D541" t="str">
            <v>ЛНГ/ЛШ/ДУ-228-7-549</v>
          </cell>
          <cell r="I541">
            <v>60.799873737373744</v>
          </cell>
        </row>
        <row r="542">
          <cell r="B542" t="str">
            <v>Кв. 55</v>
          </cell>
          <cell r="C542">
            <v>1932.48</v>
          </cell>
          <cell r="D542" t="str">
            <v>ЛНГ/ЛШ/ДУ-228-7-55</v>
          </cell>
          <cell r="I542">
            <v>61</v>
          </cell>
        </row>
        <row r="543">
          <cell r="B543" t="str">
            <v>Кв. 56</v>
          </cell>
          <cell r="C543">
            <v>1606.18</v>
          </cell>
          <cell r="D543" t="str">
            <v>ЛНГ/ЛШ/ДУ-228-7-56</v>
          </cell>
          <cell r="I543">
            <v>50.700126262626263</v>
          </cell>
        </row>
        <row r="544">
          <cell r="B544" t="str">
            <v>Кв. 57</v>
          </cell>
          <cell r="C544">
            <v>955.68</v>
          </cell>
          <cell r="D544" t="str">
            <v>ЛНГ/ЛШ/ДУ-228-7-57</v>
          </cell>
          <cell r="I544">
            <v>30.166666666666664</v>
          </cell>
        </row>
        <row r="545">
          <cell r="B545" t="str">
            <v>Кв. 58</v>
          </cell>
          <cell r="C545">
            <v>1869.12</v>
          </cell>
          <cell r="D545" t="str">
            <v>ЛНГ/ЛШ/ДУ-228-7-58</v>
          </cell>
          <cell r="I545">
            <v>59</v>
          </cell>
        </row>
        <row r="546">
          <cell r="B546" t="str">
            <v>Кв. 6</v>
          </cell>
          <cell r="C546">
            <v>1932.48</v>
          </cell>
          <cell r="D546" t="str">
            <v>ЛНГ/ЛШ/ДУ-228-7-6</v>
          </cell>
          <cell r="I546">
            <v>61</v>
          </cell>
        </row>
        <row r="547">
          <cell r="B547" t="str">
            <v>Кв. 60</v>
          </cell>
          <cell r="C547">
            <v>1279.8699999999999</v>
          </cell>
          <cell r="D547" t="str">
            <v>ЛНГ/ЛШ/ДУ-228-7-60</v>
          </cell>
          <cell r="I547">
            <v>40.399936868686865</v>
          </cell>
        </row>
        <row r="548">
          <cell r="B548" t="str">
            <v>Кв. 63</v>
          </cell>
          <cell r="C548">
            <v>1606.18</v>
          </cell>
          <cell r="D548" t="str">
            <v>ЛНГ/ЛШ/ДУ-228-7-63</v>
          </cell>
          <cell r="I548">
            <v>50.700126262626263</v>
          </cell>
        </row>
        <row r="549">
          <cell r="B549" t="str">
            <v>Кв. 64</v>
          </cell>
          <cell r="C549">
            <v>1146.82</v>
          </cell>
          <cell r="D549" t="str">
            <v>ЛНГ/ЛШ/ДУ-228-7-64</v>
          </cell>
          <cell r="I549">
            <v>36.200126262626263</v>
          </cell>
        </row>
        <row r="550">
          <cell r="B550" t="str">
            <v>Кв. 66</v>
          </cell>
          <cell r="C550">
            <v>1026.43</v>
          </cell>
          <cell r="D550" t="str">
            <v>ЛНГ/ЛШ/ДУ-228-7-66</v>
          </cell>
          <cell r="I550">
            <v>32.399936868686872</v>
          </cell>
        </row>
        <row r="551">
          <cell r="B551" t="str">
            <v>Кв. 67</v>
          </cell>
          <cell r="C551">
            <v>1279.8699999999999</v>
          </cell>
          <cell r="D551" t="str">
            <v>ЛНГ/ЛШ/ДУ-228-7-67</v>
          </cell>
          <cell r="I551">
            <v>40.399936868686865</v>
          </cell>
        </row>
        <row r="552">
          <cell r="B552" t="str">
            <v>Кв. 68</v>
          </cell>
          <cell r="C552">
            <v>1279.8699999999999</v>
          </cell>
          <cell r="D552" t="str">
            <v>ЛНГ/ЛШ/ДУ-228-7-68</v>
          </cell>
          <cell r="I552">
            <v>40.399936868686865</v>
          </cell>
        </row>
        <row r="553">
          <cell r="B553" t="str">
            <v>Кв. 69</v>
          </cell>
          <cell r="C553">
            <v>1932.48</v>
          </cell>
          <cell r="D553" t="str">
            <v>ЛНГ/ЛШ/ДУ-228-7-69</v>
          </cell>
          <cell r="I553">
            <v>61</v>
          </cell>
        </row>
        <row r="554">
          <cell r="B554" t="str">
            <v>Кв. 7</v>
          </cell>
          <cell r="C554">
            <v>1606.18</v>
          </cell>
          <cell r="D554" t="str">
            <v>ЛНГ/ЛШ/ДУ-228-7-7</v>
          </cell>
          <cell r="I554">
            <v>50.700126262626263</v>
          </cell>
        </row>
        <row r="555">
          <cell r="B555" t="str">
            <v>Кв. 70</v>
          </cell>
          <cell r="C555">
            <v>1606.18</v>
          </cell>
          <cell r="D555" t="str">
            <v>ЛНГ/ЛШ/ДУ-228-7-70</v>
          </cell>
          <cell r="I555">
            <v>50.700126262626263</v>
          </cell>
        </row>
        <row r="556">
          <cell r="B556" t="str">
            <v>Кв. 71</v>
          </cell>
          <cell r="C556">
            <v>1146.82</v>
          </cell>
          <cell r="D556" t="str">
            <v>ЛНГ/ЛШ/ДУ-228-7-71</v>
          </cell>
          <cell r="I556">
            <v>36.200126262626263</v>
          </cell>
        </row>
        <row r="557">
          <cell r="B557" t="str">
            <v>Кв. 73</v>
          </cell>
          <cell r="C557">
            <v>1026.43</v>
          </cell>
          <cell r="D557" t="str">
            <v>ЛНГ/ЛШ/ДУ-228-7-73</v>
          </cell>
          <cell r="I557">
            <v>32.399936868686872</v>
          </cell>
        </row>
        <row r="558">
          <cell r="B558" t="str">
            <v>Кв. 76</v>
          </cell>
          <cell r="C558">
            <v>1932.48</v>
          </cell>
          <cell r="D558" t="str">
            <v>ЛНГ/ЛШ/ДУ-228-7-76</v>
          </cell>
          <cell r="I558">
            <v>61</v>
          </cell>
        </row>
        <row r="559">
          <cell r="B559" t="str">
            <v>Кв. 78</v>
          </cell>
          <cell r="C559">
            <v>1146.82</v>
          </cell>
          <cell r="D559" t="str">
            <v>ЛНГ/ЛШ/ДУ-228-7-78</v>
          </cell>
          <cell r="I559">
            <v>36.200126262626263</v>
          </cell>
        </row>
        <row r="560">
          <cell r="B560" t="str">
            <v>Кв. 80</v>
          </cell>
          <cell r="C560">
            <v>1026.43</v>
          </cell>
          <cell r="D560" t="str">
            <v>ЛНГ/ЛШ/ДУ-228-7-80</v>
          </cell>
          <cell r="I560">
            <v>32.399936868686872</v>
          </cell>
        </row>
        <row r="561">
          <cell r="B561" t="str">
            <v>Кв. 81</v>
          </cell>
          <cell r="C561">
            <v>1279.8699999999999</v>
          </cell>
          <cell r="D561" t="str">
            <v>ЛНГ/ЛШ/ДУ-228-7-81</v>
          </cell>
          <cell r="I561">
            <v>40.399936868686865</v>
          </cell>
        </row>
        <row r="562">
          <cell r="B562" t="str">
            <v>Кв. 82</v>
          </cell>
          <cell r="C562">
            <v>1279.8699999999999</v>
          </cell>
          <cell r="D562" t="str">
            <v>ЛНГ/ЛШ/ДУ-228-7-82</v>
          </cell>
          <cell r="I562">
            <v>40.399936868686865</v>
          </cell>
        </row>
        <row r="563">
          <cell r="B563" t="str">
            <v>Кв. 86</v>
          </cell>
          <cell r="C563">
            <v>1400.26</v>
          </cell>
          <cell r="D563" t="str">
            <v>ЛНГ/ЛШ/ДУ-228-7-86</v>
          </cell>
          <cell r="I563">
            <v>44.200126262626263</v>
          </cell>
        </row>
        <row r="564">
          <cell r="B564" t="str">
            <v>Кв. 87</v>
          </cell>
          <cell r="C564">
            <v>1292.54</v>
          </cell>
          <cell r="D564" t="str">
            <v>ЛНГ/ЛШ/ДУ-228-7-87</v>
          </cell>
          <cell r="I564">
            <v>40.799873737373737</v>
          </cell>
        </row>
        <row r="565">
          <cell r="B565" t="str">
            <v>Кв. 9</v>
          </cell>
          <cell r="C565">
            <v>1869.12</v>
          </cell>
          <cell r="D565" t="str">
            <v>ЛНГ/ЛШ/ДУ-228-7-9</v>
          </cell>
          <cell r="I565">
            <v>59</v>
          </cell>
        </row>
        <row r="566">
          <cell r="B566" t="str">
            <v>Кв. 91</v>
          </cell>
          <cell r="C566">
            <v>1346.4</v>
          </cell>
          <cell r="D566" t="str">
            <v>ЛНГ/ЛШ/ДУ-228-7-91</v>
          </cell>
          <cell r="I566">
            <v>42.5</v>
          </cell>
        </row>
        <row r="567">
          <cell r="B567" t="str">
            <v>Кв. 93</v>
          </cell>
          <cell r="C567">
            <v>2169.7600000000002</v>
          </cell>
          <cell r="D567" t="str">
            <v>ЛНГ/ЛШ/ДУ-228-7-93</v>
          </cell>
          <cell r="I567">
            <v>68.489898989899004</v>
          </cell>
        </row>
        <row r="568">
          <cell r="B568" t="str">
            <v>Кв. 95</v>
          </cell>
          <cell r="C568">
            <v>1346.4</v>
          </cell>
          <cell r="D568" t="str">
            <v>ЛНГ/ЛШ/ДУ-228-7-95</v>
          </cell>
          <cell r="I568">
            <v>42.5</v>
          </cell>
        </row>
        <row r="569">
          <cell r="B569" t="str">
            <v>Кв. 97</v>
          </cell>
          <cell r="C569">
            <v>2009.04</v>
          </cell>
          <cell r="D569" t="str">
            <v>ЛНГ/ЛШ/ДУ-228-7-97</v>
          </cell>
          <cell r="I569">
            <v>63.416666666666664</v>
          </cell>
        </row>
        <row r="570">
          <cell r="B570" t="str">
            <v>Кв. 98</v>
          </cell>
          <cell r="C570">
            <v>1346.4</v>
          </cell>
          <cell r="D570" t="str">
            <v>ЛНГ/ЛШ/ДУ-228-7-98</v>
          </cell>
          <cell r="I570">
            <v>42.5</v>
          </cell>
        </row>
        <row r="571">
          <cell r="B571" t="str">
            <v>Кв. 99</v>
          </cell>
          <cell r="C571">
            <v>1454.11</v>
          </cell>
          <cell r="D571" t="str">
            <v>ЛНГ/ЛШ/ДУ-228-7-99</v>
          </cell>
          <cell r="I571">
            <v>45.899936868686865</v>
          </cell>
        </row>
        <row r="572">
          <cell r="B572" t="str">
            <v>Кв. 111</v>
          </cell>
          <cell r="C572">
            <v>915.55</v>
          </cell>
          <cell r="D572" t="str">
            <v>ЛНГ/ЛШ/ДУ-7-111</v>
          </cell>
          <cell r="I572">
            <v>28.899936868686869</v>
          </cell>
        </row>
        <row r="573">
          <cell r="B573" t="str">
            <v>Кв. 201</v>
          </cell>
          <cell r="C573">
            <v>1447.78</v>
          </cell>
          <cell r="D573" t="str">
            <v>ЛНГ/ЛШ/ДУ228-7-201</v>
          </cell>
          <cell r="I573">
            <v>45.700126262626263</v>
          </cell>
        </row>
        <row r="574">
          <cell r="B574" t="str">
            <v>Кв. 269</v>
          </cell>
          <cell r="C574">
            <v>1026.43</v>
          </cell>
          <cell r="D574" t="str">
            <v>ЛНГ/ЛШ/ДУ228-7-269</v>
          </cell>
          <cell r="I574">
            <v>32.399936868686872</v>
          </cell>
        </row>
        <row r="575">
          <cell r="B575" t="str">
            <v>Кв. 317</v>
          </cell>
          <cell r="C575">
            <v>1026.43</v>
          </cell>
          <cell r="D575" t="str">
            <v>ЛНГ/ЛШ/ДУ228-7-317</v>
          </cell>
          <cell r="I575">
            <v>32.399936868686872</v>
          </cell>
        </row>
        <row r="576">
          <cell r="B576" t="str">
            <v>Кв. 326</v>
          </cell>
          <cell r="C576">
            <v>1023.26</v>
          </cell>
          <cell r="D576" t="str">
            <v>ЛНГ/ЛШ/ДУ228-7-326</v>
          </cell>
          <cell r="I576">
            <v>32.299873737373737</v>
          </cell>
        </row>
        <row r="577">
          <cell r="B577" t="str">
            <v>Кв. 411</v>
          </cell>
          <cell r="C577">
            <v>1615.68</v>
          </cell>
          <cell r="D577" t="str">
            <v>ЛНГ/ЛШ/ДУ228-7-411</v>
          </cell>
          <cell r="I577">
            <v>51</v>
          </cell>
        </row>
        <row r="578">
          <cell r="B578" t="str">
            <v>Кв. 415</v>
          </cell>
          <cell r="C578">
            <v>1615.68</v>
          </cell>
          <cell r="D578" t="str">
            <v>ЛНГ/ЛШ/ДУ228-7-415</v>
          </cell>
          <cell r="I578">
            <v>51</v>
          </cell>
        </row>
        <row r="579">
          <cell r="B579" t="str">
            <v>Кв. 424</v>
          </cell>
          <cell r="C579">
            <v>1615.68</v>
          </cell>
          <cell r="D579" t="str">
            <v>ЛНГ/ЛШ/ДУ228-7-424</v>
          </cell>
          <cell r="I579">
            <v>51</v>
          </cell>
        </row>
        <row r="580">
          <cell r="B580" t="str">
            <v>Кв. 474</v>
          </cell>
          <cell r="C580">
            <v>1831.1</v>
          </cell>
          <cell r="D580" t="str">
            <v>ЛНГ/ЛШ/ДУ228-7-474</v>
          </cell>
          <cell r="I580">
            <v>57.799873737373737</v>
          </cell>
        </row>
        <row r="581">
          <cell r="B581" t="str">
            <v>Кв. 476</v>
          </cell>
          <cell r="C581">
            <v>1276.7</v>
          </cell>
          <cell r="D581" t="str">
            <v>ЛНГ/ЛШ/ДУ228-7-476</v>
          </cell>
          <cell r="I581">
            <v>40.299873737373737</v>
          </cell>
        </row>
        <row r="582">
          <cell r="B582" t="str">
            <v>Кв. 53</v>
          </cell>
          <cell r="C582">
            <v>1279.8699999999999</v>
          </cell>
          <cell r="D582" t="str">
            <v>ЛНГ/ЛШ/ДУ228-7-53</v>
          </cell>
          <cell r="I582">
            <v>40.399936868686865</v>
          </cell>
        </row>
        <row r="583">
          <cell r="B583" t="str">
            <v>Кв. 54</v>
          </cell>
          <cell r="C583">
            <v>1279.8699999999999</v>
          </cell>
          <cell r="D583" t="str">
            <v>ЛНГ/ЛШ/ДУ228-7-54</v>
          </cell>
          <cell r="I583">
            <v>40.399936868686865</v>
          </cell>
        </row>
        <row r="584">
          <cell r="B584" t="str">
            <v>Кв. 61</v>
          </cell>
          <cell r="C584">
            <v>1279.8699999999999</v>
          </cell>
          <cell r="D584" t="str">
            <v>ЛНГ/ЛШ/ДУ228-7-61</v>
          </cell>
          <cell r="I584">
            <v>40.399936868686865</v>
          </cell>
        </row>
        <row r="585">
          <cell r="B585" t="str">
            <v>Кв. 5</v>
          </cell>
          <cell r="C585">
            <v>1279.8699999999999</v>
          </cell>
          <cell r="D585" t="str">
            <v>ЛНГ/Р/ДУ-228-7-5</v>
          </cell>
          <cell r="I585">
            <v>40.399936868686865</v>
          </cell>
        </row>
        <row r="586">
          <cell r="B586" t="str">
            <v>Кв. 313</v>
          </cell>
          <cell r="C586">
            <v>2113.06</v>
          </cell>
          <cell r="D586" t="str">
            <v>ЛНГЛШ/ДУ-228-7-313</v>
          </cell>
          <cell r="I586">
            <v>66.700126262626256</v>
          </cell>
        </row>
        <row r="587">
          <cell r="B587" t="str">
            <v>Кв. 542</v>
          </cell>
          <cell r="C587">
            <v>1831.1</v>
          </cell>
          <cell r="D587" t="str">
            <v>ЛРГ/ЛШ/ДУ-228-7-542</v>
          </cell>
          <cell r="I587">
            <v>57.799873737373737</v>
          </cell>
        </row>
        <row r="588">
          <cell r="B588" t="str">
            <v>Кв. 15</v>
          </cell>
          <cell r="C588">
            <v>1146.82</v>
          </cell>
          <cell r="D588" t="str">
            <v>ПЛН/ЛШ/ДУ_228-7-15</v>
          </cell>
          <cell r="I588">
            <v>36.200126262626263</v>
          </cell>
        </row>
        <row r="589">
          <cell r="B589" t="str">
            <v>Кв. 31</v>
          </cell>
          <cell r="C589">
            <v>1026.43</v>
          </cell>
          <cell r="D589" t="str">
            <v>ПЛН/ЛШ/ДУ_228-7-31</v>
          </cell>
          <cell r="I589">
            <v>32.399936868686872</v>
          </cell>
        </row>
        <row r="590">
          <cell r="B590" t="str">
            <v>Кв. 43</v>
          </cell>
          <cell r="C590">
            <v>1146.82</v>
          </cell>
          <cell r="D590" t="str">
            <v>ПЛН/ЛШ/ДУ_228-7-43</v>
          </cell>
          <cell r="I590">
            <v>36.200126262626263</v>
          </cell>
        </row>
        <row r="591">
          <cell r="B591" t="str">
            <v>Кв. 51</v>
          </cell>
          <cell r="C591">
            <v>1869.12</v>
          </cell>
          <cell r="D591" t="str">
            <v>ПЛН/ЛШ/ДУ_228-7-51</v>
          </cell>
          <cell r="I591">
            <v>59</v>
          </cell>
        </row>
        <row r="592">
          <cell r="B592" t="str">
            <v>Кв. 531</v>
          </cell>
          <cell r="C592">
            <v>1029.5999999999999</v>
          </cell>
          <cell r="D592" t="str">
            <v>ПЛН/ЛШ/ДУ_228-7-531</v>
          </cell>
          <cell r="I592">
            <v>32.5</v>
          </cell>
        </row>
        <row r="593">
          <cell r="B593" t="str">
            <v>Кв. 75</v>
          </cell>
          <cell r="C593">
            <v>1279.8699999999999</v>
          </cell>
          <cell r="D593" t="str">
            <v>ПЛН/ЛШ/ДУ_228-7-75</v>
          </cell>
          <cell r="I593">
            <v>40.399936868686865</v>
          </cell>
        </row>
        <row r="594">
          <cell r="B594" t="str">
            <v>Кл. №100К</v>
          </cell>
          <cell r="C594">
            <v>79.2</v>
          </cell>
          <cell r="D594" t="str">
            <v>Договор №ДУ-С24-ЛЕН-228-К7 от 28.12.2023/Кл. №100К</v>
          </cell>
          <cell r="I594">
            <v>2.5</v>
          </cell>
        </row>
        <row r="595">
          <cell r="B595" t="str">
            <v>Кл. №101К</v>
          </cell>
          <cell r="C595">
            <v>186.91</v>
          </cell>
          <cell r="D595" t="str">
            <v>Договор №ДУ-С24-ЛЕН-228-К7 от 28.12.2023/Кл. №101К</v>
          </cell>
          <cell r="I595">
            <v>5.8999368686868685</v>
          </cell>
        </row>
        <row r="596">
          <cell r="B596" t="str">
            <v>Кл. №102К</v>
          </cell>
          <cell r="C596">
            <v>104.54</v>
          </cell>
          <cell r="D596" t="str">
            <v>Договор №ДУ-С24-ЛЕН-228-К7 от 28.12.2023/Кл. №102К</v>
          </cell>
          <cell r="I596">
            <v>3.2998737373737375</v>
          </cell>
        </row>
        <row r="597">
          <cell r="B597" t="str">
            <v>Кл. №103К</v>
          </cell>
          <cell r="C597">
            <v>164.74</v>
          </cell>
          <cell r="D597" t="str">
            <v>Договор №ДУ-С24-ЛЕН-228-К7 от 28.12.2023/Кл. №103К</v>
          </cell>
          <cell r="I597">
            <v>5.200126262626263</v>
          </cell>
        </row>
        <row r="598">
          <cell r="B598" t="str">
            <v>Кл. №104К</v>
          </cell>
          <cell r="C598">
            <v>88.7</v>
          </cell>
          <cell r="D598" t="str">
            <v>Договор №ДУ-С24-ЛЕН-228-К7 от 28.12.2023/Кл. №104К</v>
          </cell>
          <cell r="I598">
            <v>2.7998737373737375</v>
          </cell>
        </row>
        <row r="599">
          <cell r="B599" t="str">
            <v>Кл. №105К</v>
          </cell>
          <cell r="C599">
            <v>76.03</v>
          </cell>
          <cell r="D599" t="str">
            <v>Договор №ДУ-С24-ЛЕН-228-К7 от 28.12.2023/Кл. №105К</v>
          </cell>
          <cell r="I599">
            <v>2.399936868686869</v>
          </cell>
        </row>
        <row r="600">
          <cell r="B600" t="str">
            <v>Кл. №106К</v>
          </cell>
          <cell r="C600">
            <v>72.86</v>
          </cell>
          <cell r="D600" t="str">
            <v>Договор №ДУ-С24-ЛЕН-228-К7 от 28.12.2023/Кл. №106К</v>
          </cell>
          <cell r="I600">
            <v>2.2998737373737375</v>
          </cell>
        </row>
        <row r="601">
          <cell r="B601" t="str">
            <v>Кл. №107К</v>
          </cell>
          <cell r="C601">
            <v>98.21</v>
          </cell>
          <cell r="D601" t="str">
            <v>Договор №ДУ-С24-ЛЕН-228-К7 от 28.12.2023/Кл. №107К</v>
          </cell>
          <cell r="I601">
            <v>3.100063131313131</v>
          </cell>
        </row>
        <row r="602">
          <cell r="B602" t="str">
            <v>Кл. №108К</v>
          </cell>
          <cell r="C602">
            <v>95.04</v>
          </cell>
          <cell r="D602" t="str">
            <v>Договор №ДУ-С24-ЛЕН-228-К7 от 28.12.2023/Кл. №108К</v>
          </cell>
          <cell r="I602">
            <v>3.0000000000000004</v>
          </cell>
        </row>
        <row r="603">
          <cell r="B603" t="str">
            <v>Кл. №109К</v>
          </cell>
          <cell r="C603">
            <v>85.54</v>
          </cell>
          <cell r="D603" t="str">
            <v>Договор №ДУ-С24-ЛЕН-228-К7 от 28.12.2023/Кл. №109К</v>
          </cell>
          <cell r="I603">
            <v>2.700126262626263</v>
          </cell>
        </row>
        <row r="604">
          <cell r="B604" t="str">
            <v>Кл. №10К</v>
          </cell>
          <cell r="C604">
            <v>72.86</v>
          </cell>
          <cell r="D604" t="str">
            <v>Договор №ДУ-С24-ЛЕН-228-К7 от 28.12.2023/Кл. №10К</v>
          </cell>
          <cell r="I604">
            <v>2.2998737373737375</v>
          </cell>
        </row>
        <row r="605">
          <cell r="B605" t="str">
            <v>Кл. №110К</v>
          </cell>
          <cell r="C605">
            <v>164.74</v>
          </cell>
          <cell r="D605" t="str">
            <v>Договор №ДУ-С24-ЛЕН-228-К7 от 28.12.2023/Кл. №110К</v>
          </cell>
          <cell r="I605">
            <v>5.200126262626263</v>
          </cell>
        </row>
        <row r="606">
          <cell r="B606" t="str">
            <v>Кл. №111К</v>
          </cell>
          <cell r="C606">
            <v>120.38</v>
          </cell>
          <cell r="D606" t="str">
            <v>Договор №ДУ-С24-ЛЕН-228-К7 от 28.12.2023/Кл. №111К</v>
          </cell>
          <cell r="I606">
            <v>3.7998737373737375</v>
          </cell>
        </row>
        <row r="607">
          <cell r="B607" t="str">
            <v>Кл. №112К</v>
          </cell>
          <cell r="C607">
            <v>152.06</v>
          </cell>
          <cell r="D607" t="str">
            <v>Договор №ДУ-С24-ЛЕН-228-К7 от 28.12.2023/Кл. №112К</v>
          </cell>
          <cell r="I607">
            <v>4.7998737373737379</v>
          </cell>
        </row>
        <row r="608">
          <cell r="B608" t="str">
            <v>Кл. №113К</v>
          </cell>
          <cell r="C608">
            <v>186.91</v>
          </cell>
          <cell r="D608" t="str">
            <v>Договор №ДУ-С24-ЛЕН-228-К7 от 28.12.2023/Кл. №113К</v>
          </cell>
          <cell r="I608">
            <v>5.8999368686868685</v>
          </cell>
        </row>
        <row r="609">
          <cell r="B609" t="str">
            <v>Кл. №114К</v>
          </cell>
          <cell r="C609">
            <v>98.21</v>
          </cell>
          <cell r="D609" t="str">
            <v>Договор №ДУ-С24-ЛЕН-228-К7 от 28.12.2023/Кл. №114К</v>
          </cell>
          <cell r="I609">
            <v>3.100063131313131</v>
          </cell>
        </row>
        <row r="610">
          <cell r="B610" t="str">
            <v>Кл. №115К</v>
          </cell>
          <cell r="C610">
            <v>101.38</v>
          </cell>
          <cell r="D610" t="str">
            <v>Договор №ДУ-С24-ЛЕН-228-К7 от 28.12.2023/Кл. №115К</v>
          </cell>
          <cell r="I610">
            <v>3.2001262626262625</v>
          </cell>
        </row>
        <row r="611">
          <cell r="B611" t="str">
            <v>Кл. №116К</v>
          </cell>
          <cell r="C611">
            <v>110.88</v>
          </cell>
          <cell r="D611" t="str">
            <v>Договор №ДУ-С24-ЛЕН-228-К7 от 28.12.2023/Кл. №116К</v>
          </cell>
          <cell r="I611">
            <v>3.5</v>
          </cell>
        </row>
        <row r="612">
          <cell r="B612" t="str">
            <v>Кл. №117К</v>
          </cell>
          <cell r="C612">
            <v>98.21</v>
          </cell>
          <cell r="D612" t="str">
            <v>Договор №ДУ-С24-ЛЕН-228-К7 от 28.12.2023/Кл. №117К</v>
          </cell>
          <cell r="I612">
            <v>3.100063131313131</v>
          </cell>
        </row>
        <row r="613">
          <cell r="B613" t="str">
            <v>Кл. №118К</v>
          </cell>
          <cell r="C613">
            <v>180.58</v>
          </cell>
          <cell r="D613" t="str">
            <v>Договор №ДУ-С24-ЛЕН-228-К7 от 28.12.2023/Кл. №118К</v>
          </cell>
          <cell r="I613">
            <v>5.700126262626263</v>
          </cell>
        </row>
        <row r="614">
          <cell r="B614" t="str">
            <v>Кл. №119К</v>
          </cell>
          <cell r="C614">
            <v>152.06</v>
          </cell>
          <cell r="D614" t="str">
            <v>Договор №ДУ-С24-ЛЕН-228-К7 от 28.12.2023/Кл. №119К</v>
          </cell>
          <cell r="I614">
            <v>4.7998737373737379</v>
          </cell>
        </row>
        <row r="615">
          <cell r="B615" t="str">
            <v>Кл. №11К</v>
          </cell>
          <cell r="C615">
            <v>126.72</v>
          </cell>
          <cell r="D615" t="str">
            <v>Договор №ДУ-С24-ЛЕН-228-К7 от 28.12.2023/Кл. №11К</v>
          </cell>
          <cell r="I615">
            <v>4</v>
          </cell>
        </row>
        <row r="616">
          <cell r="B616" t="str">
            <v>Кл. №120К</v>
          </cell>
          <cell r="C616">
            <v>158.4</v>
          </cell>
          <cell r="D616" t="str">
            <v>Договор №ДУ-С24-ЛЕН-228-К7 от 28.12.2023/Кл. №120К</v>
          </cell>
          <cell r="I616">
            <v>5</v>
          </cell>
        </row>
        <row r="617">
          <cell r="B617" t="str">
            <v>Кл. №121К</v>
          </cell>
          <cell r="C617">
            <v>82.37</v>
          </cell>
          <cell r="D617" t="str">
            <v>Договор №ДУ-С24-ЛЕН-228-К7 от 28.12.2023/Кл. №121К</v>
          </cell>
          <cell r="I617">
            <v>2.6000631313131315</v>
          </cell>
        </row>
        <row r="618">
          <cell r="B618" t="str">
            <v>Кл. №122К</v>
          </cell>
          <cell r="C618">
            <v>82.37</v>
          </cell>
          <cell r="D618" t="str">
            <v>Договор №ДУ-С24-ЛЕН-228-К7 от 28.12.2023/Кл. №122К</v>
          </cell>
          <cell r="I618">
            <v>2.6000631313131315</v>
          </cell>
        </row>
        <row r="619">
          <cell r="B619" t="str">
            <v>Кл. №123К</v>
          </cell>
          <cell r="C619">
            <v>85.54</v>
          </cell>
          <cell r="D619" t="str">
            <v>Договор №ДУ-С24-ЛЕН-228-К7 от 28.12.2023/Кл. №123К</v>
          </cell>
          <cell r="I619">
            <v>2.700126262626263</v>
          </cell>
        </row>
        <row r="620">
          <cell r="B620" t="str">
            <v>Кл. №124К</v>
          </cell>
          <cell r="C620">
            <v>79.2</v>
          </cell>
          <cell r="D620" t="str">
            <v>Договор №ДУ-С24-ЛЕН-228-К7 от 28.12.2023/Кл. №124К</v>
          </cell>
          <cell r="I620">
            <v>2.5</v>
          </cell>
        </row>
        <row r="621">
          <cell r="B621" t="str">
            <v>Кл. №125К</v>
          </cell>
          <cell r="C621">
            <v>79.2</v>
          </cell>
          <cell r="D621" t="str">
            <v>Договор №ДУ-С24-ЛЕН-228-К7 от 28.12.2023/Кл. №125К</v>
          </cell>
          <cell r="I621">
            <v>2.5</v>
          </cell>
        </row>
        <row r="622">
          <cell r="B622" t="str">
            <v>Кл. №126К</v>
          </cell>
          <cell r="C622">
            <v>82.37</v>
          </cell>
          <cell r="D622" t="str">
            <v>Договор №ДУ-С24-ЛЕН-228-К7 от 28.12.2023/Кл. №126К</v>
          </cell>
          <cell r="I622">
            <v>2.6000631313131315</v>
          </cell>
        </row>
        <row r="623">
          <cell r="B623" t="str">
            <v>Кл. №127К</v>
          </cell>
          <cell r="C623">
            <v>171.07</v>
          </cell>
          <cell r="D623" t="str">
            <v>Договор №ДУ-С24-ЛЕН-228-К7 от 28.12.2023/Кл. №127К</v>
          </cell>
          <cell r="I623">
            <v>5.3999368686868685</v>
          </cell>
        </row>
        <row r="624">
          <cell r="B624" t="str">
            <v>Кл. №128К</v>
          </cell>
          <cell r="C624">
            <v>158.4</v>
          </cell>
          <cell r="D624" t="str">
            <v>Договор №ДУ-С24-ЛЕН-228-К7 от 28.12.2023/Кл. №128К</v>
          </cell>
          <cell r="I624">
            <v>5</v>
          </cell>
        </row>
        <row r="625">
          <cell r="B625" t="str">
            <v>Кл. №129К</v>
          </cell>
          <cell r="C625">
            <v>66.53</v>
          </cell>
          <cell r="D625" t="str">
            <v>Договор №ДУ-С24-ЛЕН-228-К7 от 28.12.2023/Кл. №129К</v>
          </cell>
          <cell r="I625">
            <v>2.1000631313131315</v>
          </cell>
        </row>
        <row r="626">
          <cell r="B626" t="str">
            <v>Кл. №12К</v>
          </cell>
          <cell r="C626">
            <v>183.74</v>
          </cell>
          <cell r="D626" t="str">
            <v>Договор №ДУ-С24-ЛЕН-228-К7 от 28.12.2023/Кл. №12К</v>
          </cell>
          <cell r="I626">
            <v>5.7998737373737379</v>
          </cell>
        </row>
        <row r="627">
          <cell r="B627" t="str">
            <v>Кл. №130К</v>
          </cell>
          <cell r="C627">
            <v>66.53</v>
          </cell>
          <cell r="D627" t="str">
            <v>Договор №ДУ-С24-ЛЕН-228-К7 от 28.12.2023/Кл. №130К</v>
          </cell>
          <cell r="I627">
            <v>2.1000631313131315</v>
          </cell>
        </row>
        <row r="628">
          <cell r="B628" t="str">
            <v>Кл. №131К</v>
          </cell>
          <cell r="C628">
            <v>69.7</v>
          </cell>
          <cell r="D628" t="str">
            <v>Договор №ДУ-С24-ЛЕН-228-К7 от 28.12.2023/Кл. №131К</v>
          </cell>
          <cell r="I628">
            <v>2.2001262626262625</v>
          </cell>
        </row>
        <row r="629">
          <cell r="B629" t="str">
            <v>Кл. №132К</v>
          </cell>
          <cell r="C629">
            <v>167.9</v>
          </cell>
          <cell r="D629" t="str">
            <v>Договор №ДУ-С24-ЛЕН-228-К7 от 28.12.2023/Кл. №132К</v>
          </cell>
          <cell r="I629">
            <v>5.2998737373737379</v>
          </cell>
        </row>
        <row r="630">
          <cell r="B630" t="str">
            <v>Кл. №133К</v>
          </cell>
          <cell r="C630">
            <v>88.7</v>
          </cell>
          <cell r="D630" t="str">
            <v>Договор №ДУ-С24-ЛЕН-228-К7 от 28.12.2023/Кл. №133К</v>
          </cell>
          <cell r="I630">
            <v>2.7998737373737375</v>
          </cell>
        </row>
        <row r="631">
          <cell r="B631" t="str">
            <v>Кл. №134К</v>
          </cell>
          <cell r="C631">
            <v>91.87</v>
          </cell>
          <cell r="D631" t="str">
            <v>Договор №ДУ-С24-ЛЕН-228-К7 от 28.12.2023/Кл. №134К</v>
          </cell>
          <cell r="I631">
            <v>2.899936868686869</v>
          </cell>
        </row>
        <row r="632">
          <cell r="B632" t="str">
            <v>Кл. №135К</v>
          </cell>
          <cell r="C632">
            <v>76.03</v>
          </cell>
          <cell r="D632" t="str">
            <v>Договор №ДУ-С24-ЛЕН-228-К7 от 28.12.2023/Кл. №135К</v>
          </cell>
          <cell r="I632">
            <v>2.399936868686869</v>
          </cell>
        </row>
        <row r="633">
          <cell r="B633" t="str">
            <v>Кл. №136К</v>
          </cell>
          <cell r="C633">
            <v>120.38</v>
          </cell>
          <cell r="D633" t="str">
            <v>Договор №ДУ-С24-ЛЕН-228-К7 от 28.12.2023/Кл. №136К</v>
          </cell>
          <cell r="I633">
            <v>3.7998737373737375</v>
          </cell>
        </row>
        <row r="634">
          <cell r="B634" t="str">
            <v>Кл. №137К</v>
          </cell>
          <cell r="C634">
            <v>133.06</v>
          </cell>
          <cell r="D634" t="str">
            <v>Договор №ДУ-С24-ЛЕН-228-К7 от 28.12.2023/Кл. №137К</v>
          </cell>
          <cell r="I634">
            <v>4.200126262626263</v>
          </cell>
        </row>
        <row r="635">
          <cell r="B635" t="str">
            <v>Кл. №138К</v>
          </cell>
          <cell r="C635">
            <v>180.58</v>
          </cell>
          <cell r="D635" t="str">
            <v>Договор №ДУ-С24-ЛЕН-228-К7 от 28.12.2023/Кл. №138К</v>
          </cell>
          <cell r="I635">
            <v>5.700126262626263</v>
          </cell>
        </row>
        <row r="636">
          <cell r="B636" t="str">
            <v>Кл. №139К</v>
          </cell>
          <cell r="C636">
            <v>66.53</v>
          </cell>
          <cell r="D636" t="str">
            <v>Договор №ДУ-С24-ЛЕН-228-К7 от 28.12.2023/Кл. №139К</v>
          </cell>
          <cell r="I636">
            <v>2.1000631313131315</v>
          </cell>
        </row>
        <row r="637">
          <cell r="B637" t="str">
            <v>Кл. №13К</v>
          </cell>
          <cell r="C637">
            <v>95.04</v>
          </cell>
          <cell r="D637" t="str">
            <v>Договор №ДУ-С24-ЛЕН-228-К7 от 28.12.2023/Кл. №13К</v>
          </cell>
          <cell r="I637">
            <v>3.0000000000000004</v>
          </cell>
        </row>
        <row r="638">
          <cell r="B638" t="str">
            <v>Кл. №140К</v>
          </cell>
          <cell r="C638">
            <v>69.7</v>
          </cell>
          <cell r="D638" t="str">
            <v>Договор №ДУ-С24-ЛЕН-228-К7 от 28.12.2023/Кл. №140К</v>
          </cell>
          <cell r="I638">
            <v>2.2001262626262625</v>
          </cell>
        </row>
        <row r="639">
          <cell r="B639" t="str">
            <v>Кл. №141К</v>
          </cell>
          <cell r="C639">
            <v>63.36</v>
          </cell>
          <cell r="D639" t="str">
            <v>Договор №ДУ-С24-ЛЕН-228-К7 от 28.12.2023/Кл. №141К</v>
          </cell>
          <cell r="I639">
            <v>2</v>
          </cell>
        </row>
        <row r="640">
          <cell r="B640" t="str">
            <v>Кл. №142К</v>
          </cell>
          <cell r="C640">
            <v>69.7</v>
          </cell>
          <cell r="D640" t="str">
            <v>Договор №ДУ-С24-ЛЕН-228-К7 от 28.12.2023/Кл. №142К</v>
          </cell>
          <cell r="I640">
            <v>2.2001262626262625</v>
          </cell>
        </row>
        <row r="641">
          <cell r="B641" t="str">
            <v>Кл. №143К</v>
          </cell>
          <cell r="C641">
            <v>66.53</v>
          </cell>
          <cell r="D641" t="str">
            <v>Договор №ДУ-С24-ЛЕН-228-К7 от 28.12.2023/Кл. №143К</v>
          </cell>
          <cell r="I641">
            <v>2.1000631313131315</v>
          </cell>
        </row>
        <row r="642">
          <cell r="B642" t="str">
            <v>Кл. №144К</v>
          </cell>
          <cell r="C642">
            <v>110.88</v>
          </cell>
          <cell r="D642" t="str">
            <v>Договор №ДУ-С24-ЛЕН-228-К7 от 28.12.2023/Кл. №144К</v>
          </cell>
          <cell r="I642">
            <v>3.5</v>
          </cell>
        </row>
        <row r="643">
          <cell r="B643" t="str">
            <v>Кл. №145К</v>
          </cell>
          <cell r="C643">
            <v>171.07</v>
          </cell>
          <cell r="D643" t="str">
            <v>Договор №ДУ-С24-ЛЕН-228-К7 от 28.12.2023/Кл. №145К</v>
          </cell>
          <cell r="I643">
            <v>5.3999368686868685</v>
          </cell>
        </row>
        <row r="644">
          <cell r="B644" t="str">
            <v>Кл. №146К</v>
          </cell>
          <cell r="C644">
            <v>120.38</v>
          </cell>
          <cell r="D644" t="str">
            <v>Договор №ДУ-С24-ЛЕН-228-К7 от 28.12.2023/Кл. №146К</v>
          </cell>
          <cell r="I644">
            <v>3.7998737373737375</v>
          </cell>
        </row>
        <row r="645">
          <cell r="B645" t="str">
            <v>Кл. №147К</v>
          </cell>
          <cell r="C645">
            <v>82.37</v>
          </cell>
          <cell r="D645" t="str">
            <v>Договор №ДУ-С24-ЛЕН-228-К7 от 28.12.2023/Кл. №147К</v>
          </cell>
          <cell r="I645">
            <v>2.6000631313131315</v>
          </cell>
        </row>
        <row r="646">
          <cell r="B646" t="str">
            <v>Кл. №148К</v>
          </cell>
          <cell r="C646">
            <v>88.7</v>
          </cell>
          <cell r="D646" t="str">
            <v>Договор №ДУ-С24-ЛЕН-228-К7 от 28.12.2023/Кл. №148К</v>
          </cell>
          <cell r="I646">
            <v>2.7998737373737375</v>
          </cell>
        </row>
        <row r="647">
          <cell r="B647" t="str">
            <v>Кл. №149К</v>
          </cell>
          <cell r="C647">
            <v>114.05</v>
          </cell>
          <cell r="D647" t="str">
            <v>Договор №ДУ-С24-ЛЕН-228-К7 от 28.12.2023/Кл. №149К</v>
          </cell>
          <cell r="I647">
            <v>3.600063131313131</v>
          </cell>
        </row>
        <row r="648">
          <cell r="B648" t="str">
            <v>Кл. №14К</v>
          </cell>
          <cell r="C648">
            <v>98.21</v>
          </cell>
          <cell r="D648" t="str">
            <v>Договор №ДУ-С24-ЛЕН-228-К7 от 28.12.2023/Кл. №14К</v>
          </cell>
          <cell r="I648">
            <v>3.100063131313131</v>
          </cell>
        </row>
        <row r="649">
          <cell r="B649" t="str">
            <v>Кл. №150К</v>
          </cell>
          <cell r="C649">
            <v>117.22</v>
          </cell>
          <cell r="D649" t="str">
            <v>Договор №ДУ-С24-ЛЕН-228-К7 от 28.12.2023/Кл. №150К</v>
          </cell>
          <cell r="I649">
            <v>3.7001262626262625</v>
          </cell>
        </row>
        <row r="650">
          <cell r="B650" t="str">
            <v>Кл. №151К</v>
          </cell>
          <cell r="C650">
            <v>101.38</v>
          </cell>
          <cell r="D650" t="str">
            <v>Договор №ДУ-С24-ЛЕН-228-К7 от 28.12.2023/Кл. №151К</v>
          </cell>
          <cell r="I650">
            <v>3.2001262626262625</v>
          </cell>
        </row>
        <row r="651">
          <cell r="B651" t="str">
            <v>Кл. №152К</v>
          </cell>
          <cell r="C651">
            <v>66.53</v>
          </cell>
          <cell r="D651" t="str">
            <v>Договор №ДУ-С24-ЛЕН-228-К7 от 28.12.2023/Кл. №152К</v>
          </cell>
          <cell r="I651">
            <v>2.1000631313131315</v>
          </cell>
        </row>
        <row r="652">
          <cell r="B652" t="str">
            <v>Кл. №153К</v>
          </cell>
          <cell r="C652">
            <v>155.22999999999999</v>
          </cell>
          <cell r="D652" t="str">
            <v>Договор №ДУ-С24-ЛЕН-228-К7 от 28.12.2023/Кл. №153К</v>
          </cell>
          <cell r="I652">
            <v>4.8999368686868685</v>
          </cell>
        </row>
        <row r="653">
          <cell r="B653" t="str">
            <v>Кл. №154К</v>
          </cell>
          <cell r="C653">
            <v>101.38</v>
          </cell>
          <cell r="D653" t="str">
            <v>Договор №ДУ-С24-ЛЕН-228-К7 от 28.12.2023/Кл. №154К</v>
          </cell>
          <cell r="I653">
            <v>3.2001262626262625</v>
          </cell>
        </row>
        <row r="654">
          <cell r="B654" t="str">
            <v>Кл. №155К</v>
          </cell>
          <cell r="C654">
            <v>142.56</v>
          </cell>
          <cell r="D654" t="str">
            <v>Договор №ДУ-С24-ЛЕН-228-К7 от 28.12.2023/Кл. №155К</v>
          </cell>
          <cell r="I654">
            <v>4.5</v>
          </cell>
        </row>
        <row r="655">
          <cell r="B655" t="str">
            <v>Кл. №156К</v>
          </cell>
          <cell r="C655">
            <v>76.03</v>
          </cell>
          <cell r="D655" t="str">
            <v>Договор №ДУ-С24-ЛЕН-228-К7 от 28.12.2023/Кл. №156К</v>
          </cell>
          <cell r="I655">
            <v>2.399936868686869</v>
          </cell>
        </row>
        <row r="656">
          <cell r="B656" t="str">
            <v>Кл. №157К</v>
          </cell>
          <cell r="C656">
            <v>133.06</v>
          </cell>
          <cell r="D656" t="str">
            <v>Договор №ДУ-С24-ЛЕН-228-К7 от 28.12.2023/Кл. №157К</v>
          </cell>
          <cell r="I656">
            <v>4.200126262626263</v>
          </cell>
        </row>
        <row r="657">
          <cell r="B657" t="str">
            <v>Кл. №158К</v>
          </cell>
          <cell r="C657">
            <v>120.38</v>
          </cell>
          <cell r="D657" t="str">
            <v>Договор №ДУ-С24-ЛЕН-228-К7 от 28.12.2023/Кл. №158К</v>
          </cell>
          <cell r="I657">
            <v>3.7998737373737375</v>
          </cell>
        </row>
        <row r="658">
          <cell r="B658" t="str">
            <v>Кл. №159К</v>
          </cell>
          <cell r="C658">
            <v>123.55</v>
          </cell>
          <cell r="D658" t="str">
            <v>Договор №ДУ-С24-ЛЕН-228-К7 от 28.12.2023/Кл. №159К</v>
          </cell>
          <cell r="I658">
            <v>3.8999368686868685</v>
          </cell>
        </row>
        <row r="659">
          <cell r="B659" t="str">
            <v>Кл. №15К</v>
          </cell>
          <cell r="C659">
            <v>98.21</v>
          </cell>
          <cell r="D659" t="str">
            <v>Договор №ДУ-С24-ЛЕН-228-К7 от 28.12.2023/Кл. №15К</v>
          </cell>
          <cell r="I659">
            <v>3.100063131313131</v>
          </cell>
        </row>
        <row r="660">
          <cell r="B660" t="str">
            <v>Кл. №160К</v>
          </cell>
          <cell r="C660">
            <v>110.88</v>
          </cell>
          <cell r="D660" t="str">
            <v>Договор №ДУ-С24-ЛЕН-228-К7 от 28.12.2023/Кл. №160К</v>
          </cell>
          <cell r="I660">
            <v>3.5</v>
          </cell>
        </row>
        <row r="661">
          <cell r="B661" t="str">
            <v>Кл. №161К</v>
          </cell>
          <cell r="C661">
            <v>117.22</v>
          </cell>
          <cell r="D661" t="str">
            <v>Договор №ДУ-С24-ЛЕН-228-К7 от 28.12.2023/Кл. №161К</v>
          </cell>
          <cell r="I661">
            <v>3.7001262626262625</v>
          </cell>
        </row>
        <row r="662">
          <cell r="B662" t="str">
            <v>Кл. №162К</v>
          </cell>
          <cell r="C662">
            <v>148.9</v>
          </cell>
          <cell r="D662" t="str">
            <v>Договор №ДУ-С24-ЛЕН-228-К7 от 28.12.2023/Кл. №162К</v>
          </cell>
          <cell r="I662">
            <v>4.700126262626263</v>
          </cell>
        </row>
        <row r="663">
          <cell r="B663" t="str">
            <v>Кл. №163К</v>
          </cell>
          <cell r="C663">
            <v>142.56</v>
          </cell>
          <cell r="D663" t="str">
            <v>Договор №ДУ-С24-ЛЕН-228-К7 от 28.12.2023/Кл. №163К</v>
          </cell>
          <cell r="I663">
            <v>4.5</v>
          </cell>
        </row>
        <row r="664">
          <cell r="B664" t="str">
            <v>Кл. №164К</v>
          </cell>
          <cell r="C664">
            <v>148.9</v>
          </cell>
          <cell r="D664" t="str">
            <v>Договор №ДУ-С24-ЛЕН-228-К7 от 28.12.2023/Кл. №164К</v>
          </cell>
          <cell r="I664">
            <v>4.700126262626263</v>
          </cell>
        </row>
        <row r="665">
          <cell r="B665" t="str">
            <v>Кл. №165К</v>
          </cell>
          <cell r="C665">
            <v>21.12</v>
          </cell>
          <cell r="D665" t="str">
            <v>Договор №ДУ-С24-ЛЕН-228-К7 от 28.12.2023/Кл. №165К</v>
          </cell>
          <cell r="I665">
            <v>0.66666666666666674</v>
          </cell>
        </row>
        <row r="666">
          <cell r="B666" t="str">
            <v>Кл. №166К</v>
          </cell>
          <cell r="C666">
            <v>22.18</v>
          </cell>
          <cell r="D666" t="str">
            <v>Договор №ДУ-С24-ЛЕН-228-К7 от 28.12.2023/Кл. №166К</v>
          </cell>
          <cell r="I666">
            <v>0.70012626262626265</v>
          </cell>
        </row>
        <row r="667">
          <cell r="B667" t="str">
            <v>Кл. №167К</v>
          </cell>
          <cell r="C667">
            <v>22.18</v>
          </cell>
          <cell r="D667" t="str">
            <v>Договор №ДУ-С24-ЛЕН-228-К7 от 28.12.2023/Кл. №167К</v>
          </cell>
          <cell r="I667">
            <v>0.70012626262626265</v>
          </cell>
        </row>
        <row r="668">
          <cell r="B668" t="str">
            <v>Кл. №168К</v>
          </cell>
          <cell r="C668">
            <v>36.96</v>
          </cell>
          <cell r="D668" t="str">
            <v>Договор №ДУ-С24-ЛЕН-228-К7 от 28.12.2023/Кл. №168К</v>
          </cell>
          <cell r="I668">
            <v>1.1666666666666667</v>
          </cell>
        </row>
        <row r="669">
          <cell r="B669" t="str">
            <v>Кл. №169К</v>
          </cell>
          <cell r="C669">
            <v>45.41</v>
          </cell>
          <cell r="D669" t="str">
            <v>Договор №ДУ-С24-ЛЕН-228-К7 от 28.12.2023/Кл. №169К</v>
          </cell>
          <cell r="I669">
            <v>1.4333964646464645</v>
          </cell>
        </row>
        <row r="670">
          <cell r="B670" t="str">
            <v>Кл. №16К</v>
          </cell>
          <cell r="C670">
            <v>101.38</v>
          </cell>
          <cell r="D670" t="str">
            <v>Договор №ДУ-С24-ЛЕН-228-К7 от 28.12.2023/Кл. №16К</v>
          </cell>
          <cell r="I670">
            <v>3.2001262626262625</v>
          </cell>
        </row>
        <row r="671">
          <cell r="B671" t="str">
            <v>Кл. №170К</v>
          </cell>
          <cell r="C671">
            <v>43.3</v>
          </cell>
          <cell r="D671" t="str">
            <v>Договор №ДУ-С24-ЛЕН-228-К7 от 28.12.2023/Кл. №170К</v>
          </cell>
          <cell r="I671">
            <v>1.3667929292929293</v>
          </cell>
        </row>
        <row r="672">
          <cell r="B672" t="str">
            <v>Кл. №171К</v>
          </cell>
          <cell r="C672">
            <v>22.18</v>
          </cell>
          <cell r="D672" t="str">
            <v>Договор №ДУ-С24-ЛЕН-228-К7 от 28.12.2023/Кл. №171К</v>
          </cell>
          <cell r="I672">
            <v>0.70012626262626265</v>
          </cell>
        </row>
        <row r="673">
          <cell r="B673" t="str">
            <v>Кл. №172К</v>
          </cell>
          <cell r="C673">
            <v>27.46</v>
          </cell>
          <cell r="D673" t="str">
            <v>Договор №ДУ-С24-ЛЕН-228-К7 от 28.12.2023/Кл. №172К</v>
          </cell>
          <cell r="I673">
            <v>0.86679292929292928</v>
          </cell>
        </row>
        <row r="674">
          <cell r="B674" t="str">
            <v>Кл. №173К</v>
          </cell>
          <cell r="C674">
            <v>43.3</v>
          </cell>
          <cell r="D674" t="str">
            <v>Договор №ДУ-С24-ЛЕН-228-К7 от 28.12.2023/Кл. №173К</v>
          </cell>
          <cell r="I674">
            <v>1.3667929292929293</v>
          </cell>
        </row>
        <row r="675">
          <cell r="B675" t="str">
            <v>Кл. №174К</v>
          </cell>
          <cell r="C675">
            <v>22.18</v>
          </cell>
          <cell r="D675" t="str">
            <v>Договор №ДУ-С24-ЛЕН-228-К7 от 28.12.2023/Кл. №174К</v>
          </cell>
          <cell r="I675">
            <v>0.70012626262626265</v>
          </cell>
        </row>
        <row r="676">
          <cell r="B676" t="str">
            <v>Кл. №175К</v>
          </cell>
          <cell r="C676">
            <v>22.18</v>
          </cell>
          <cell r="D676" t="str">
            <v>Договор №ДУ-С24-ЛЕН-228-К7 от 28.12.2023/Кл. №175К</v>
          </cell>
          <cell r="I676">
            <v>0.70012626262626265</v>
          </cell>
        </row>
        <row r="677">
          <cell r="B677" t="str">
            <v>Кл. №176К</v>
          </cell>
          <cell r="C677">
            <v>23.23</v>
          </cell>
          <cell r="D677" t="str">
            <v>Договор №ДУ-С24-ЛЕН-228-К7 от 28.12.2023/Кл. №176К</v>
          </cell>
          <cell r="I677">
            <v>0.73327020202020199</v>
          </cell>
        </row>
        <row r="678">
          <cell r="B678" t="str">
            <v>Кл. №177К</v>
          </cell>
          <cell r="C678">
            <v>19.010000000000002</v>
          </cell>
          <cell r="D678" t="str">
            <v>Договор №ДУ-С24-ЛЕН-228-К7 от 28.12.2023/Кл. №177К</v>
          </cell>
          <cell r="I678">
            <v>0.60006313131313138</v>
          </cell>
        </row>
        <row r="679">
          <cell r="B679" t="str">
            <v>Кл. №178К</v>
          </cell>
          <cell r="C679">
            <v>25.34</v>
          </cell>
          <cell r="D679" t="str">
            <v>Договор №ДУ-С24-ЛЕН-228-К7 от 28.12.2023/Кл. №178К</v>
          </cell>
          <cell r="I679">
            <v>0.79987373737373735</v>
          </cell>
        </row>
        <row r="680">
          <cell r="B680" t="str">
            <v>Кл. №179К</v>
          </cell>
          <cell r="C680">
            <v>23.23</v>
          </cell>
          <cell r="D680" t="str">
            <v>Договор №ДУ-С24-ЛЕН-228-К7 от 28.12.2023/Кл. №179К</v>
          </cell>
          <cell r="I680">
            <v>0.73327020202020199</v>
          </cell>
        </row>
        <row r="681">
          <cell r="B681" t="str">
            <v>Кл. №17К</v>
          </cell>
          <cell r="C681">
            <v>209.09</v>
          </cell>
          <cell r="D681" t="str">
            <v>Договор №ДУ-С24-ЛЕН-228-К7 от 28.12.2023/Кл. №17К</v>
          </cell>
          <cell r="I681">
            <v>6.6000631313131315</v>
          </cell>
        </row>
        <row r="682">
          <cell r="B682" t="str">
            <v>Кл. №180К</v>
          </cell>
          <cell r="C682">
            <v>33.79</v>
          </cell>
          <cell r="D682" t="str">
            <v>Договор №ДУ-С24-ЛЕН-228-К7 от 28.12.2023/Кл. №180К</v>
          </cell>
          <cell r="I682">
            <v>1.0666035353535352</v>
          </cell>
        </row>
        <row r="683">
          <cell r="B683" t="str">
            <v>Кл. №181К</v>
          </cell>
          <cell r="C683">
            <v>42.24</v>
          </cell>
          <cell r="D683" t="str">
            <v>Договор №ДУ-С24-ЛЕН-228-К7 от 28.12.2023/Кл. №181К</v>
          </cell>
          <cell r="I683">
            <v>1.3333333333333335</v>
          </cell>
        </row>
        <row r="684">
          <cell r="B684" t="str">
            <v>Кл. №182К</v>
          </cell>
          <cell r="C684">
            <v>34.85</v>
          </cell>
          <cell r="D684" t="str">
            <v>Договор №ДУ-С24-ЛЕН-228-К7 от 28.12.2023/Кл. №182К</v>
          </cell>
          <cell r="I684">
            <v>1.1000631313131313</v>
          </cell>
        </row>
        <row r="685">
          <cell r="B685" t="str">
            <v>Кл. №183К</v>
          </cell>
          <cell r="C685">
            <v>20.059999999999999</v>
          </cell>
          <cell r="D685" t="str">
            <v>Договор №ДУ-С24-ЛЕН-228-К7 от 28.12.2023/Кл. №183К</v>
          </cell>
          <cell r="I685">
            <v>0.63320707070707072</v>
          </cell>
        </row>
        <row r="686">
          <cell r="B686" t="str">
            <v>Кл. №184К</v>
          </cell>
          <cell r="C686">
            <v>52.8</v>
          </cell>
          <cell r="D686" t="str">
            <v>Договор №ДУ-С24-ЛЕН-228-К7 от 28.12.2023/Кл. №184К</v>
          </cell>
          <cell r="I686">
            <v>1.6666666666666665</v>
          </cell>
        </row>
        <row r="687">
          <cell r="B687" t="str">
            <v>Кл. №185К</v>
          </cell>
          <cell r="C687">
            <v>57.02</v>
          </cell>
          <cell r="D687" t="str">
            <v>Договор №ДУ-С24-ЛЕН-228-К7 от 28.12.2023/Кл. №185К</v>
          </cell>
          <cell r="I687">
            <v>1.7998737373737375</v>
          </cell>
        </row>
        <row r="688">
          <cell r="B688" t="str">
            <v>Кл. №186К</v>
          </cell>
          <cell r="C688">
            <v>27.46</v>
          </cell>
          <cell r="D688" t="str">
            <v>Договор №ДУ-С24-ЛЕН-228-К7 от 28.12.2023/Кл. №186К</v>
          </cell>
          <cell r="I688">
            <v>0.86679292929292928</v>
          </cell>
        </row>
        <row r="689">
          <cell r="B689" t="str">
            <v>Кл. №187К</v>
          </cell>
          <cell r="C689">
            <v>26.4</v>
          </cell>
          <cell r="D689" t="str">
            <v>Договор №ДУ-С24-ЛЕН-228-К7 от 28.12.2023/Кл. №187К</v>
          </cell>
          <cell r="I689">
            <v>0.83333333333333326</v>
          </cell>
        </row>
        <row r="690">
          <cell r="B690" t="str">
            <v>Кл. №188К</v>
          </cell>
          <cell r="C690">
            <v>24.29</v>
          </cell>
          <cell r="D690" t="str">
            <v>Договор №ДУ-С24-ЛЕН-228-К7 от 28.12.2023/Кл. №188К</v>
          </cell>
          <cell r="I690">
            <v>0.76672979797979801</v>
          </cell>
        </row>
        <row r="691">
          <cell r="B691" t="str">
            <v>Кл. №189К</v>
          </cell>
          <cell r="C691">
            <v>54.91</v>
          </cell>
          <cell r="D691" t="str">
            <v>Договор №ДУ-С24-ЛЕН-228-К7 от 28.12.2023/Кл. №189К</v>
          </cell>
          <cell r="I691">
            <v>1.733270202020202</v>
          </cell>
        </row>
        <row r="692">
          <cell r="B692" t="str">
            <v>Кл. №18К</v>
          </cell>
          <cell r="C692">
            <v>155.22999999999999</v>
          </cell>
          <cell r="D692" t="str">
            <v>Договор №ДУ-С24-ЛЕН-228-К7 от 28.12.2023/Кл. №18К</v>
          </cell>
          <cell r="I692">
            <v>4.8999368686868685</v>
          </cell>
        </row>
        <row r="693">
          <cell r="B693" t="str">
            <v>Кл. №190К</v>
          </cell>
          <cell r="C693">
            <v>27.46</v>
          </cell>
          <cell r="D693" t="str">
            <v>Договор №ДУ-С24-ЛЕН-228-К7 от 28.12.2023/Кл. №190К</v>
          </cell>
          <cell r="I693">
            <v>0.86679292929292928</v>
          </cell>
        </row>
        <row r="694">
          <cell r="B694" t="str">
            <v>Кл. №191К</v>
          </cell>
          <cell r="C694">
            <v>27.46</v>
          </cell>
          <cell r="D694" t="str">
            <v>Договор №ДУ-С24-ЛЕН-228-К7 от 28.12.2023/Кл. №191К</v>
          </cell>
          <cell r="I694">
            <v>0.86679292929292928</v>
          </cell>
        </row>
        <row r="695">
          <cell r="B695" t="str">
            <v>Кл. №192К</v>
          </cell>
          <cell r="C695">
            <v>28.51</v>
          </cell>
          <cell r="D695" t="str">
            <v>Договор №ДУ-С24-ЛЕН-228-К7 от 28.12.2023/Кл. №192К</v>
          </cell>
          <cell r="I695">
            <v>0.89993686868686873</v>
          </cell>
        </row>
        <row r="696">
          <cell r="B696" t="str">
            <v>Кл. №193К</v>
          </cell>
          <cell r="C696">
            <v>21.12</v>
          </cell>
          <cell r="D696" t="str">
            <v>Договор №ДУ-С24-ЛЕН-228-К7 от 28.12.2023/Кл. №193К</v>
          </cell>
          <cell r="I696">
            <v>0.66666666666666674</v>
          </cell>
        </row>
        <row r="697">
          <cell r="B697" t="str">
            <v>Кл. №194К</v>
          </cell>
          <cell r="C697">
            <v>20.059999999999999</v>
          </cell>
          <cell r="D697" t="str">
            <v>Договор №ДУ-С24-ЛЕН-228-К7 от 28.12.2023/Кл. №194К</v>
          </cell>
          <cell r="I697">
            <v>0.63320707070707072</v>
          </cell>
        </row>
        <row r="698">
          <cell r="B698" t="str">
            <v>Кл. №195К</v>
          </cell>
          <cell r="C698">
            <v>45.41</v>
          </cell>
          <cell r="D698" t="str">
            <v>Договор №ДУ-С24-ЛЕН-228-К7 от 28.12.2023/Кл. №195К</v>
          </cell>
          <cell r="I698">
            <v>1.4333964646464645</v>
          </cell>
        </row>
        <row r="699">
          <cell r="B699" t="str">
            <v>Кл. №196К</v>
          </cell>
          <cell r="C699">
            <v>26.4</v>
          </cell>
          <cell r="D699" t="str">
            <v>Договор №ДУ-С24-ЛЕН-228-К7 от 28.12.2023/Кл. №196К</v>
          </cell>
          <cell r="I699">
            <v>0.83333333333333326</v>
          </cell>
        </row>
        <row r="700">
          <cell r="B700" t="str">
            <v>Кл. №197К</v>
          </cell>
          <cell r="C700">
            <v>27.46</v>
          </cell>
          <cell r="D700" t="str">
            <v>Договор №ДУ-С24-ЛЕН-228-К7 от 28.12.2023/Кл. №197К</v>
          </cell>
          <cell r="I700">
            <v>0.86679292929292928</v>
          </cell>
        </row>
        <row r="701">
          <cell r="B701" t="str">
            <v>Кл. №198К</v>
          </cell>
          <cell r="C701">
            <v>42.24</v>
          </cell>
          <cell r="D701" t="str">
            <v>Договор №ДУ-С24-ЛЕН-228-К7 от 28.12.2023/Кл. №198К</v>
          </cell>
          <cell r="I701">
            <v>1.3333333333333335</v>
          </cell>
        </row>
        <row r="702">
          <cell r="B702" t="str">
            <v>Кл. №199К</v>
          </cell>
          <cell r="C702">
            <v>65.47</v>
          </cell>
          <cell r="D702" t="str">
            <v>Договор №ДУ-С24-ЛЕН-228-К7 от 28.12.2023/Кл. №199К</v>
          </cell>
          <cell r="I702">
            <v>2.0666035353535355</v>
          </cell>
        </row>
        <row r="703">
          <cell r="B703" t="str">
            <v>Кл. №19К</v>
          </cell>
          <cell r="C703">
            <v>91.87</v>
          </cell>
          <cell r="D703" t="str">
            <v>Договор №ДУ-С24-ЛЕН-228-К7 от 28.12.2023/Кл. №19К</v>
          </cell>
          <cell r="I703">
            <v>2.899936868686869</v>
          </cell>
        </row>
        <row r="704">
          <cell r="B704" t="str">
            <v>Кл. №1К</v>
          </cell>
          <cell r="C704">
            <v>91.87</v>
          </cell>
          <cell r="D704" t="str">
            <v>Договор №ДУ-С24-ЛЕН-228-К7 от 28.12.2023/Кл. №1К</v>
          </cell>
          <cell r="I704">
            <v>2.899936868686869</v>
          </cell>
        </row>
        <row r="705">
          <cell r="B705" t="str">
            <v>Кл. №200К</v>
          </cell>
          <cell r="C705">
            <v>32.74</v>
          </cell>
          <cell r="D705" t="str">
            <v>Договор №ДУ-С24-ЛЕН-228-К7 от 28.12.2023/Кл. №200К</v>
          </cell>
          <cell r="I705">
            <v>1.033459595959596</v>
          </cell>
        </row>
        <row r="706">
          <cell r="B706" t="str">
            <v>Кл. №201К</v>
          </cell>
          <cell r="C706">
            <v>34.85</v>
          </cell>
          <cell r="D706" t="str">
            <v>Договор №ДУ-С24-ЛЕН-228-К7 от 28.12.2023/Кл. №201К</v>
          </cell>
          <cell r="I706">
            <v>1.1000631313131313</v>
          </cell>
        </row>
        <row r="707">
          <cell r="B707" t="str">
            <v>Кл. №202К</v>
          </cell>
          <cell r="C707">
            <v>66.53</v>
          </cell>
          <cell r="D707" t="str">
            <v>Договор №ДУ-С24-ЛЕН-228-К7 от 28.12.2023/Кл. №202К</v>
          </cell>
          <cell r="I707">
            <v>2.1000631313131315</v>
          </cell>
        </row>
        <row r="708">
          <cell r="B708" t="str">
            <v>Кл. №203К</v>
          </cell>
          <cell r="C708">
            <v>69.7</v>
          </cell>
          <cell r="D708" t="str">
            <v>Договор №ДУ-С24-ЛЕН-228-К7 от 28.12.2023/Кл. №203К</v>
          </cell>
          <cell r="I708">
            <v>2.2001262626262625</v>
          </cell>
        </row>
        <row r="709">
          <cell r="B709" t="str">
            <v>Кл. №204К</v>
          </cell>
          <cell r="C709">
            <v>69.7</v>
          </cell>
          <cell r="D709" t="str">
            <v>Договор №ДУ-С24-ЛЕН-228-К7 от 28.12.2023/Кл. №204К</v>
          </cell>
          <cell r="I709">
            <v>2.2001262626262625</v>
          </cell>
        </row>
        <row r="710">
          <cell r="B710" t="str">
            <v>Кл. №205К</v>
          </cell>
          <cell r="C710">
            <v>167.9</v>
          </cell>
          <cell r="D710" t="str">
            <v>Договор №ДУ-С24-ЛЕН-228-К7 от 28.12.2023/Кл. №205К</v>
          </cell>
          <cell r="I710">
            <v>5.2998737373737379</v>
          </cell>
        </row>
        <row r="711">
          <cell r="B711" t="str">
            <v>Кл. №206К</v>
          </cell>
          <cell r="C711">
            <v>171.07</v>
          </cell>
          <cell r="D711" t="str">
            <v>Договор №ДУ-С24-ЛЕН-228-К7 от 28.12.2023/Кл. №206К</v>
          </cell>
          <cell r="I711">
            <v>5.3999368686868685</v>
          </cell>
        </row>
        <row r="712">
          <cell r="B712" t="str">
            <v>Кл. №207К</v>
          </cell>
          <cell r="C712">
            <v>85.54</v>
          </cell>
          <cell r="D712" t="str">
            <v>Договор №ДУ-С24-ЛЕН-228-К7 от 28.12.2023/Кл. №207К</v>
          </cell>
          <cell r="I712">
            <v>2.700126262626263</v>
          </cell>
        </row>
        <row r="713">
          <cell r="B713" t="str">
            <v>Кл. №208К</v>
          </cell>
          <cell r="C713">
            <v>76.03</v>
          </cell>
          <cell r="D713" t="str">
            <v>Договор №ДУ-С24-ЛЕН-228-К7 от 28.12.2023/Кл. №208К</v>
          </cell>
          <cell r="I713">
            <v>2.399936868686869</v>
          </cell>
        </row>
        <row r="714">
          <cell r="B714" t="str">
            <v>Кл. №209К</v>
          </cell>
          <cell r="C714">
            <v>72.86</v>
          </cell>
          <cell r="D714" t="str">
            <v>Договор №ДУ-С24-ЛЕН-228-К7 от 28.12.2023/Кл. №209К</v>
          </cell>
          <cell r="I714">
            <v>2.2998737373737375</v>
          </cell>
        </row>
        <row r="715">
          <cell r="B715" t="str">
            <v>Кл. №20К</v>
          </cell>
          <cell r="C715">
            <v>69.7</v>
          </cell>
          <cell r="D715" t="str">
            <v>Договор №ДУ-С24-ЛЕН-228-К7 от 28.12.2023/Кл. №20К</v>
          </cell>
          <cell r="I715">
            <v>2.2001262626262625</v>
          </cell>
        </row>
        <row r="716">
          <cell r="B716" t="str">
            <v>Кл. №210К</v>
          </cell>
          <cell r="C716">
            <v>152.06</v>
          </cell>
          <cell r="D716" t="str">
            <v>Договор №ДУ-С24-ЛЕН-228-К7 от 28.12.2023/Кл. №210К</v>
          </cell>
          <cell r="I716">
            <v>4.7998737373737379</v>
          </cell>
        </row>
        <row r="717">
          <cell r="B717" t="str">
            <v>Кл. №211К</v>
          </cell>
          <cell r="C717">
            <v>82.37</v>
          </cell>
          <cell r="D717" t="str">
            <v>Договор №ДУ-С24-ЛЕН-228-К7 от 28.12.2023/Кл. №211К</v>
          </cell>
          <cell r="I717">
            <v>2.6000631313131315</v>
          </cell>
        </row>
        <row r="718">
          <cell r="B718" t="str">
            <v>Кл. №212К</v>
          </cell>
          <cell r="C718">
            <v>79.2</v>
          </cell>
          <cell r="D718" t="str">
            <v>Договор №ДУ-С24-ЛЕН-228-К7 от 28.12.2023/Кл. №212К</v>
          </cell>
          <cell r="I718">
            <v>2.5</v>
          </cell>
        </row>
        <row r="719">
          <cell r="B719" t="str">
            <v>Кл. №213К</v>
          </cell>
          <cell r="C719">
            <v>139.38999999999999</v>
          </cell>
          <cell r="D719" t="str">
            <v>Договор №ДУ-С24-ЛЕН-228-К7 от 28.12.2023/Кл. №213К</v>
          </cell>
          <cell r="I719">
            <v>4.3999368686868685</v>
          </cell>
        </row>
        <row r="720">
          <cell r="B720" t="str">
            <v>Кл. №214К</v>
          </cell>
          <cell r="C720">
            <v>63.36</v>
          </cell>
          <cell r="D720" t="str">
            <v>Договор №ДУ-С24-ЛЕН-228-К7 от 28.12.2023/Кл. №214К</v>
          </cell>
          <cell r="I720">
            <v>2</v>
          </cell>
        </row>
        <row r="721">
          <cell r="B721" t="str">
            <v>Кл. №215К</v>
          </cell>
          <cell r="C721">
            <v>66.53</v>
          </cell>
          <cell r="D721" t="str">
            <v>Договор №ДУ-С24-ЛЕН-228-К7 от 28.12.2023/Кл. №215К</v>
          </cell>
          <cell r="I721">
            <v>2.1000631313131315</v>
          </cell>
        </row>
        <row r="722">
          <cell r="B722" t="str">
            <v>Кл. №216К</v>
          </cell>
          <cell r="C722">
            <v>167.9</v>
          </cell>
          <cell r="D722" t="str">
            <v>Договор №ДУ-С24-ЛЕН-228-К7 от 28.12.2023/Кл. №216К</v>
          </cell>
          <cell r="I722">
            <v>5.2998737373737379</v>
          </cell>
        </row>
        <row r="723">
          <cell r="B723" t="str">
            <v>Кл. №217К</v>
          </cell>
          <cell r="C723">
            <v>82.37</v>
          </cell>
          <cell r="D723" t="str">
            <v>Договор №ДУ-С24-ЛЕН-228-К7 от 28.12.2023/Кл. №217К</v>
          </cell>
          <cell r="I723">
            <v>2.6000631313131315</v>
          </cell>
        </row>
        <row r="724">
          <cell r="B724" t="str">
            <v>Кл. №218К</v>
          </cell>
          <cell r="C724">
            <v>79.2</v>
          </cell>
          <cell r="D724" t="str">
            <v>Договор №ДУ-С24-ЛЕН-228-К7 от 28.12.2023/Кл. №218К</v>
          </cell>
          <cell r="I724">
            <v>2.5</v>
          </cell>
        </row>
        <row r="725">
          <cell r="B725" t="str">
            <v>Кл. №219К</v>
          </cell>
          <cell r="C725">
            <v>72.86</v>
          </cell>
          <cell r="D725" t="str">
            <v>Договор №ДУ-С24-ЛЕН-228-К7 от 28.12.2023/Кл. №219К</v>
          </cell>
          <cell r="I725">
            <v>2.2998737373737375</v>
          </cell>
        </row>
        <row r="726">
          <cell r="B726" t="str">
            <v>Кл. №21К</v>
          </cell>
          <cell r="C726">
            <v>167.9</v>
          </cell>
          <cell r="D726" t="str">
            <v>Договор №ДУ-С24-ЛЕН-228-К7 от 28.12.2023/Кл. №21К</v>
          </cell>
          <cell r="I726">
            <v>5.2998737373737379</v>
          </cell>
        </row>
        <row r="727">
          <cell r="B727" t="str">
            <v>Кл. №220К</v>
          </cell>
          <cell r="C727">
            <v>174.24</v>
          </cell>
          <cell r="D727" t="str">
            <v>Договор №ДУ-С24-ЛЕН-228-К7 от 28.12.2023/Кл. №220К</v>
          </cell>
          <cell r="I727">
            <v>5.5</v>
          </cell>
        </row>
        <row r="728">
          <cell r="B728" t="str">
            <v>Кл. №221К</v>
          </cell>
          <cell r="C728">
            <v>82.37</v>
          </cell>
          <cell r="D728" t="str">
            <v>Договор №ДУ-С24-ЛЕН-228-К7 от 28.12.2023/Кл. №221К</v>
          </cell>
          <cell r="I728">
            <v>2.6000631313131315</v>
          </cell>
        </row>
        <row r="729">
          <cell r="B729" t="str">
            <v>Кл. №222К</v>
          </cell>
          <cell r="C729">
            <v>82.37</v>
          </cell>
          <cell r="D729" t="str">
            <v>Договор №ДУ-С24-ЛЕН-228-К7 от 28.12.2023/Кл. №222К</v>
          </cell>
          <cell r="I729">
            <v>2.6000631313131315</v>
          </cell>
        </row>
        <row r="730">
          <cell r="B730" t="str">
            <v>Кл. №223К</v>
          </cell>
          <cell r="C730">
            <v>79.2</v>
          </cell>
          <cell r="D730" t="str">
            <v>Договор №ДУ-С24-ЛЕН-228-К7 от 28.12.2023/Кл. №223К</v>
          </cell>
          <cell r="I730">
            <v>2.5</v>
          </cell>
        </row>
        <row r="731">
          <cell r="B731" t="str">
            <v>Кл. №224К</v>
          </cell>
          <cell r="C731">
            <v>76.03</v>
          </cell>
          <cell r="D731" t="str">
            <v>Договор №ДУ-С24-ЛЕН-228-К7 от 28.12.2023/Кл. №224К</v>
          </cell>
          <cell r="I731">
            <v>2.399936868686869</v>
          </cell>
        </row>
        <row r="732">
          <cell r="B732" t="str">
            <v>Кл. №225К</v>
          </cell>
          <cell r="C732">
            <v>79.2</v>
          </cell>
          <cell r="D732" t="str">
            <v>Договор №ДУ-С24-ЛЕН-228-К7 от 28.12.2023/Кл. №225К</v>
          </cell>
          <cell r="I732">
            <v>2.5</v>
          </cell>
        </row>
        <row r="733">
          <cell r="B733" t="str">
            <v>Кл. №226К</v>
          </cell>
          <cell r="C733">
            <v>82.37</v>
          </cell>
          <cell r="D733" t="str">
            <v>Договор №ДУ-С24-ЛЕН-228-К7 от 28.12.2023/Кл. №226К</v>
          </cell>
          <cell r="I733">
            <v>2.6000631313131315</v>
          </cell>
        </row>
        <row r="734">
          <cell r="B734" t="str">
            <v>Кл. №227К</v>
          </cell>
          <cell r="C734">
            <v>167.9</v>
          </cell>
          <cell r="D734" t="str">
            <v>Договор №ДУ-С24-ЛЕН-228-К7 от 28.12.2023/Кл. №227К</v>
          </cell>
          <cell r="I734">
            <v>5.2998737373737379</v>
          </cell>
        </row>
        <row r="735">
          <cell r="B735" t="str">
            <v>Кл. №228К</v>
          </cell>
          <cell r="C735">
            <v>66.53</v>
          </cell>
          <cell r="D735" t="str">
            <v>Договор №ДУ-С24-ЛЕН-228-К7 от 28.12.2023/Кл. №228К</v>
          </cell>
          <cell r="I735">
            <v>2.1000631313131315</v>
          </cell>
        </row>
        <row r="736">
          <cell r="B736" t="str">
            <v>Кл. №229К</v>
          </cell>
          <cell r="C736">
            <v>63.36</v>
          </cell>
          <cell r="D736" t="str">
            <v>Договор №ДУ-С24-ЛЕН-228-К7 от 28.12.2023/Кл. №229К</v>
          </cell>
          <cell r="I736">
            <v>2</v>
          </cell>
        </row>
        <row r="737">
          <cell r="B737" t="str">
            <v>Кл. №22К</v>
          </cell>
          <cell r="C737">
            <v>107.71</v>
          </cell>
          <cell r="D737" t="str">
            <v>Договор №ДУ-С24-ЛЕН-228-К7 от 28.12.2023/Кл. №22К</v>
          </cell>
          <cell r="I737">
            <v>3.3999368686868685</v>
          </cell>
        </row>
        <row r="738">
          <cell r="B738" t="str">
            <v>Кл. №230К</v>
          </cell>
          <cell r="C738">
            <v>139.38999999999999</v>
          </cell>
          <cell r="D738" t="str">
            <v>Договор №ДУ-С24-ЛЕН-228-К7 от 28.12.2023/Кл. №230К</v>
          </cell>
          <cell r="I738">
            <v>4.3999368686868685</v>
          </cell>
        </row>
        <row r="739">
          <cell r="B739" t="str">
            <v>Кл. №231К</v>
          </cell>
          <cell r="C739">
            <v>79.2</v>
          </cell>
          <cell r="D739" t="str">
            <v>Договор №ДУ-С24-ЛЕН-228-К7 от 28.12.2023/Кл. №231К</v>
          </cell>
          <cell r="I739">
            <v>2.5</v>
          </cell>
        </row>
        <row r="740">
          <cell r="B740" t="str">
            <v>Кл. №232К</v>
          </cell>
          <cell r="C740">
            <v>82.37</v>
          </cell>
          <cell r="D740" t="str">
            <v>Договор №ДУ-С24-ЛЕН-228-К7 от 28.12.2023/Кл. №232К</v>
          </cell>
          <cell r="I740">
            <v>2.6000631313131315</v>
          </cell>
        </row>
        <row r="741">
          <cell r="B741" t="str">
            <v>Кл. №233К</v>
          </cell>
          <cell r="C741">
            <v>152.06</v>
          </cell>
          <cell r="D741" t="str">
            <v>Договор №ДУ-С24-ЛЕН-228-К7 от 28.12.2023/Кл. №233К</v>
          </cell>
          <cell r="I741">
            <v>4.7998737373737379</v>
          </cell>
        </row>
        <row r="742">
          <cell r="B742" t="str">
            <v>Кл. №234К</v>
          </cell>
          <cell r="C742">
            <v>72.86</v>
          </cell>
          <cell r="D742" t="str">
            <v>Договор №ДУ-С24-ЛЕН-228-К7 от 28.12.2023/Кл. №234К</v>
          </cell>
          <cell r="I742">
            <v>2.2998737373737375</v>
          </cell>
        </row>
        <row r="743">
          <cell r="B743" t="str">
            <v>Кл. №235К</v>
          </cell>
          <cell r="C743">
            <v>76.03</v>
          </cell>
          <cell r="D743" t="str">
            <v>Договор №ДУ-С24-ЛЕН-228-К7 от 28.12.2023/Кл. №235К</v>
          </cell>
          <cell r="I743">
            <v>2.399936868686869</v>
          </cell>
        </row>
        <row r="744">
          <cell r="B744" t="str">
            <v>Кл. №236К</v>
          </cell>
          <cell r="C744">
            <v>85.54</v>
          </cell>
          <cell r="D744" t="str">
            <v>Договор №ДУ-С24-ЛЕН-228-К7 от 28.12.2023/Кл. №236К</v>
          </cell>
          <cell r="I744">
            <v>2.700126262626263</v>
          </cell>
        </row>
        <row r="745">
          <cell r="B745" t="str">
            <v>Кл. №237К</v>
          </cell>
          <cell r="C745">
            <v>167.9</v>
          </cell>
          <cell r="D745" t="str">
            <v>Договор №ДУ-С24-ЛЕН-228-К7 от 28.12.2023/Кл. №237К</v>
          </cell>
          <cell r="I745">
            <v>5.2998737373737379</v>
          </cell>
        </row>
        <row r="746">
          <cell r="B746" t="str">
            <v>Кл. №238К</v>
          </cell>
          <cell r="C746">
            <v>76.03</v>
          </cell>
          <cell r="D746" t="str">
            <v>Договор №ДУ-С24-ЛЕН-228-К7 от 28.12.2023/Кл. №238К</v>
          </cell>
          <cell r="I746">
            <v>2.399936868686869</v>
          </cell>
        </row>
        <row r="747">
          <cell r="B747" t="str">
            <v>Кл. №239К</v>
          </cell>
          <cell r="C747">
            <v>91.87</v>
          </cell>
          <cell r="D747" t="str">
            <v>Договор №ДУ-С24-ЛЕН-228-К7 от 28.12.2023/Кл. №239К</v>
          </cell>
          <cell r="I747">
            <v>2.899936868686869</v>
          </cell>
        </row>
        <row r="748">
          <cell r="B748" t="str">
            <v>Кл. №23К</v>
          </cell>
          <cell r="C748">
            <v>152.06</v>
          </cell>
          <cell r="D748" t="str">
            <v>Договор №ДУ-С24-ЛЕН-228-К7 от 28.12.2023/Кл. №23К</v>
          </cell>
          <cell r="I748">
            <v>4.7998737373737379</v>
          </cell>
        </row>
        <row r="749">
          <cell r="B749" t="str">
            <v>Кл. №240К</v>
          </cell>
          <cell r="C749">
            <v>177.41</v>
          </cell>
          <cell r="D749" t="str">
            <v>Договор №ДУ-С24-ЛЕН-228-К7 от 28.12.2023/Кл. №240К</v>
          </cell>
          <cell r="I749">
            <v>5.6000631313131315</v>
          </cell>
        </row>
        <row r="750">
          <cell r="B750" t="str">
            <v>Кл. №241К</v>
          </cell>
          <cell r="C750">
            <v>133.06</v>
          </cell>
          <cell r="D750" t="str">
            <v>Договор №ДУ-С24-ЛЕН-228-К7 от 28.12.2023/Кл. №241К</v>
          </cell>
          <cell r="I750">
            <v>4.200126262626263</v>
          </cell>
        </row>
        <row r="751">
          <cell r="B751" t="str">
            <v>Кл. №242К</v>
          </cell>
          <cell r="C751">
            <v>72.86</v>
          </cell>
          <cell r="D751" t="str">
            <v>Договор №ДУ-С24-ЛЕН-228-К7 от 28.12.2023/Кл. №242К</v>
          </cell>
          <cell r="I751">
            <v>2.2998737373737375</v>
          </cell>
        </row>
        <row r="752">
          <cell r="B752" t="str">
            <v>Кл. №243К</v>
          </cell>
          <cell r="C752">
            <v>72.86</v>
          </cell>
          <cell r="D752" t="str">
            <v>Договор №ДУ-С24-ЛЕН-228-К7 от 28.12.2023/Кл. №243К</v>
          </cell>
          <cell r="I752">
            <v>2.2998737373737375</v>
          </cell>
        </row>
        <row r="753">
          <cell r="B753" t="str">
            <v>Кл. №244К</v>
          </cell>
          <cell r="C753">
            <v>72.86</v>
          </cell>
          <cell r="D753" t="str">
            <v>Договор №ДУ-С24-ЛЕН-228-К7 от 28.12.2023/Кл. №244К</v>
          </cell>
          <cell r="I753">
            <v>2.2998737373737375</v>
          </cell>
        </row>
        <row r="754">
          <cell r="B754" t="str">
            <v>Кл. №245К</v>
          </cell>
          <cell r="C754">
            <v>85.54</v>
          </cell>
          <cell r="D754" t="str">
            <v>Договор №ДУ-С24-ЛЕН-228-К7 от 28.12.2023/Кл. №245К</v>
          </cell>
          <cell r="I754">
            <v>2.700126262626263</v>
          </cell>
        </row>
        <row r="755">
          <cell r="B755" t="str">
            <v>Кл. №246К</v>
          </cell>
          <cell r="C755">
            <v>79.2</v>
          </cell>
          <cell r="D755" t="str">
            <v>Договор №ДУ-С24-ЛЕН-228-К7 от 28.12.2023/Кл. №246К</v>
          </cell>
          <cell r="I755">
            <v>2.5</v>
          </cell>
        </row>
        <row r="756">
          <cell r="B756" t="str">
            <v>Кл. №247К</v>
          </cell>
          <cell r="C756">
            <v>82.37</v>
          </cell>
          <cell r="D756" t="str">
            <v>Договор №ДУ-С24-ЛЕН-228-К7 от 28.12.2023/Кл. №247К</v>
          </cell>
          <cell r="I756">
            <v>2.6000631313131315</v>
          </cell>
        </row>
        <row r="757">
          <cell r="B757" t="str">
            <v>Кл. №248К</v>
          </cell>
          <cell r="C757">
            <v>142.56</v>
          </cell>
          <cell r="D757" t="str">
            <v>Договор №ДУ-С24-ЛЕН-228-К7 от 28.12.2023/Кл. №248К</v>
          </cell>
          <cell r="I757">
            <v>4.5</v>
          </cell>
        </row>
        <row r="758">
          <cell r="B758" t="str">
            <v>Кл. №249К</v>
          </cell>
          <cell r="C758">
            <v>171.07</v>
          </cell>
          <cell r="D758" t="str">
            <v>Договор №ДУ-С24-ЛЕН-228-К7 от 28.12.2023/Кл. №249К</v>
          </cell>
          <cell r="I758">
            <v>5.3999368686868685</v>
          </cell>
        </row>
        <row r="759">
          <cell r="B759" t="str">
            <v>Кл. №24К</v>
          </cell>
          <cell r="C759">
            <v>72.86</v>
          </cell>
          <cell r="D759" t="str">
            <v>Договор №ДУ-С24-ЛЕН-228-К7 от 28.12.2023/Кл. №24К</v>
          </cell>
          <cell r="I759">
            <v>2.2998737373737375</v>
          </cell>
        </row>
        <row r="760">
          <cell r="B760" t="str">
            <v>Кл. №250К</v>
          </cell>
          <cell r="C760">
            <v>95.04</v>
          </cell>
          <cell r="D760" t="str">
            <v>Договор №ДУ-С24-ЛЕН-228-К7 от 28.12.2023/Кл. №250К</v>
          </cell>
          <cell r="I760">
            <v>3.0000000000000004</v>
          </cell>
        </row>
        <row r="761">
          <cell r="B761" t="str">
            <v>Кл. №251К</v>
          </cell>
          <cell r="C761">
            <v>91.87</v>
          </cell>
          <cell r="D761" t="str">
            <v>Договор №ДУ-С24-ЛЕН-228-К7 от 28.12.2023/Кл. №251К</v>
          </cell>
          <cell r="I761">
            <v>2.899936868686869</v>
          </cell>
        </row>
        <row r="762">
          <cell r="B762" t="str">
            <v>Кл. №252К</v>
          </cell>
          <cell r="C762">
            <v>91.87</v>
          </cell>
          <cell r="D762" t="str">
            <v>Договор №ДУ-С24-ЛЕН-228-К7 от 28.12.2023/Кл. №252К</v>
          </cell>
          <cell r="I762">
            <v>2.899936868686869</v>
          </cell>
        </row>
        <row r="763">
          <cell r="B763" t="str">
            <v>Кл. №253К</v>
          </cell>
          <cell r="C763">
            <v>85.54</v>
          </cell>
          <cell r="D763" t="str">
            <v>Договор №ДУ-С24-ЛЕН-228-К7 от 28.12.2023/Кл. №253К</v>
          </cell>
          <cell r="I763">
            <v>2.700126262626263</v>
          </cell>
        </row>
        <row r="764">
          <cell r="B764" t="str">
            <v>Кл. №254К</v>
          </cell>
          <cell r="C764">
            <v>69.7</v>
          </cell>
          <cell r="D764" t="str">
            <v>Договор №ДУ-С24-ЛЕН-228-К7 от 28.12.2023/Кл. №254К</v>
          </cell>
          <cell r="I764">
            <v>2.2001262626262625</v>
          </cell>
        </row>
        <row r="765">
          <cell r="B765" t="str">
            <v>Кл. №255К</v>
          </cell>
          <cell r="C765">
            <v>79.2</v>
          </cell>
          <cell r="D765" t="str">
            <v>Договор №ДУ-С24-ЛЕН-228-К7 от 28.12.2023/Кл. №255К</v>
          </cell>
          <cell r="I765">
            <v>2.5</v>
          </cell>
        </row>
        <row r="766">
          <cell r="B766" t="str">
            <v>Кл. №256К</v>
          </cell>
          <cell r="C766">
            <v>164.74</v>
          </cell>
          <cell r="D766" t="str">
            <v>Договор №ДУ-С24-ЛЕН-228-К7 от 28.12.2023/Кл. №256К</v>
          </cell>
          <cell r="I766">
            <v>5.200126262626263</v>
          </cell>
        </row>
        <row r="767">
          <cell r="B767" t="str">
            <v>Кл. №257К</v>
          </cell>
          <cell r="C767">
            <v>72.86</v>
          </cell>
          <cell r="D767" t="str">
            <v>Договор №ДУ-С24-ЛЕН-228-К7 от 28.12.2023/Кл. №257К</v>
          </cell>
          <cell r="I767">
            <v>2.2998737373737375</v>
          </cell>
        </row>
        <row r="768">
          <cell r="B768" t="str">
            <v>Кл. №258К</v>
          </cell>
          <cell r="C768">
            <v>76.03</v>
          </cell>
          <cell r="D768" t="str">
            <v>Договор №ДУ-С24-ЛЕН-228-К7 от 28.12.2023/Кл. №258К</v>
          </cell>
          <cell r="I768">
            <v>2.399936868686869</v>
          </cell>
        </row>
        <row r="769">
          <cell r="B769" t="str">
            <v>Кл. №259К</v>
          </cell>
          <cell r="C769">
            <v>76.03</v>
          </cell>
          <cell r="D769" t="str">
            <v>Договор №ДУ-С24-ЛЕН-228-К7 от 28.12.2023/Кл. №259К</v>
          </cell>
          <cell r="I769">
            <v>2.399936868686869</v>
          </cell>
        </row>
        <row r="770">
          <cell r="B770" t="str">
            <v>Кл. №25К</v>
          </cell>
          <cell r="C770">
            <v>82.37</v>
          </cell>
          <cell r="D770" t="str">
            <v>Договор №ДУ-С24-ЛЕН-228-К7 от 28.12.2023/Кл. №25К</v>
          </cell>
          <cell r="I770">
            <v>2.6000631313131315</v>
          </cell>
        </row>
        <row r="771">
          <cell r="B771" t="str">
            <v>Кл. №260К</v>
          </cell>
          <cell r="C771">
            <v>120.38</v>
          </cell>
          <cell r="D771" t="str">
            <v>Договор №ДУ-С24-ЛЕН-228-К7 от 28.12.2023/Кл. №260К</v>
          </cell>
          <cell r="I771">
            <v>3.7998737373737375</v>
          </cell>
        </row>
        <row r="772">
          <cell r="B772" t="str">
            <v>Кл. №261К</v>
          </cell>
          <cell r="C772">
            <v>120.38</v>
          </cell>
          <cell r="D772" t="str">
            <v>Договор №ДУ-С24-ЛЕН-228-К7 от 28.12.2023/Кл. №261К</v>
          </cell>
          <cell r="I772">
            <v>3.7998737373737375</v>
          </cell>
        </row>
        <row r="773">
          <cell r="B773" t="str">
            <v>Кл. №262К</v>
          </cell>
          <cell r="C773">
            <v>76.03</v>
          </cell>
          <cell r="D773" t="str">
            <v>Договор №ДУ-С24-ЛЕН-228-К7 от 28.12.2023/Кл. №262К</v>
          </cell>
          <cell r="I773">
            <v>2.399936868686869</v>
          </cell>
        </row>
        <row r="774">
          <cell r="B774" t="str">
            <v>Кл. №263К</v>
          </cell>
          <cell r="C774">
            <v>76.03</v>
          </cell>
          <cell r="D774" t="str">
            <v>Договор №ДУ-С24-ЛЕН-228-К7 от 28.12.2023/Кл. №263К</v>
          </cell>
          <cell r="I774">
            <v>2.399936868686869</v>
          </cell>
        </row>
        <row r="775">
          <cell r="B775" t="str">
            <v>Кл. №264К</v>
          </cell>
          <cell r="C775">
            <v>72.86</v>
          </cell>
          <cell r="D775" t="str">
            <v>Договор №ДУ-С24-ЛЕН-228-К7 от 28.12.2023/Кл. №264К</v>
          </cell>
          <cell r="I775">
            <v>2.2998737373737375</v>
          </cell>
        </row>
        <row r="776">
          <cell r="B776" t="str">
            <v>Кл. №265К</v>
          </cell>
          <cell r="C776">
            <v>164.74</v>
          </cell>
          <cell r="D776" t="str">
            <v>Договор №ДУ-С24-ЛЕН-228-К7 от 28.12.2023/Кл. №265К</v>
          </cell>
          <cell r="I776">
            <v>5.200126262626263</v>
          </cell>
        </row>
        <row r="777">
          <cell r="B777" t="str">
            <v>Кл. №266К</v>
          </cell>
          <cell r="C777">
            <v>79.2</v>
          </cell>
          <cell r="D777" t="str">
            <v>Договор №ДУ-С24-ЛЕН-228-К7 от 28.12.2023/Кл. №266К</v>
          </cell>
          <cell r="I777">
            <v>2.5</v>
          </cell>
        </row>
        <row r="778">
          <cell r="B778" t="str">
            <v>Кл. №267К</v>
          </cell>
          <cell r="C778">
            <v>69.7</v>
          </cell>
          <cell r="D778" t="str">
            <v>Договор №ДУ-С24-ЛЕН-228-К7 от 28.12.2023/Кл. №267К</v>
          </cell>
          <cell r="I778">
            <v>2.2001262626262625</v>
          </cell>
        </row>
        <row r="779">
          <cell r="B779" t="str">
            <v>Кл. №268К</v>
          </cell>
          <cell r="C779">
            <v>85.54</v>
          </cell>
          <cell r="D779" t="str">
            <v>Договор №ДУ-С24-ЛЕН-228-К7 от 28.12.2023/Кл. №268К</v>
          </cell>
          <cell r="I779">
            <v>2.700126262626263</v>
          </cell>
        </row>
        <row r="780">
          <cell r="B780" t="str">
            <v>Кл. №269К</v>
          </cell>
          <cell r="C780">
            <v>79.2</v>
          </cell>
          <cell r="D780" t="str">
            <v>Договор №ДУ-С24-ЛЕН-228-К7 от 28.12.2023/Кл. №269К</v>
          </cell>
          <cell r="I780">
            <v>2.5</v>
          </cell>
        </row>
        <row r="781">
          <cell r="B781" t="str">
            <v>Кл. №26К</v>
          </cell>
          <cell r="C781">
            <v>110.88</v>
          </cell>
          <cell r="D781" t="str">
            <v>Договор №ДУ-С24-ЛЕН-228-К7 от 28.12.2023/Кл. №26К</v>
          </cell>
          <cell r="I781">
            <v>3.5</v>
          </cell>
        </row>
        <row r="782">
          <cell r="B782" t="str">
            <v>Кл. №270К</v>
          </cell>
          <cell r="C782">
            <v>79.2</v>
          </cell>
          <cell r="D782" t="str">
            <v>Договор №ДУ-С24-ЛЕН-228-К7 от 28.12.2023/Кл. №270К</v>
          </cell>
          <cell r="I782">
            <v>2.5</v>
          </cell>
        </row>
        <row r="783">
          <cell r="B783" t="str">
            <v>Кл. №271К</v>
          </cell>
          <cell r="C783">
            <v>69.7</v>
          </cell>
          <cell r="D783" t="str">
            <v>Договор №ДУ-С24-ЛЕН-228-К7 от 28.12.2023/Кл. №271К</v>
          </cell>
          <cell r="I783">
            <v>2.2001262626262625</v>
          </cell>
        </row>
        <row r="784">
          <cell r="B784" t="str">
            <v>Кл. №272К</v>
          </cell>
          <cell r="C784">
            <v>126.72</v>
          </cell>
          <cell r="D784" t="str">
            <v>Договор №ДУ-С24-ЛЕН-228-К7 от 28.12.2023/Кл. №272К</v>
          </cell>
          <cell r="I784">
            <v>4</v>
          </cell>
        </row>
        <row r="785">
          <cell r="B785" t="str">
            <v>Кл. №273К</v>
          </cell>
          <cell r="C785">
            <v>123.55</v>
          </cell>
          <cell r="D785" t="str">
            <v>Договор №ДУ-С24-ЛЕН-228-К7 от 28.12.2023/Кл. №273К</v>
          </cell>
          <cell r="I785">
            <v>3.8999368686868685</v>
          </cell>
        </row>
        <row r="786">
          <cell r="B786" t="str">
            <v>Кл. №274К</v>
          </cell>
          <cell r="C786">
            <v>50.69</v>
          </cell>
          <cell r="D786" t="str">
            <v>Договор №ДУ-С24-ЛЕН-228-К7 от 28.12.2023/Кл. №274К</v>
          </cell>
          <cell r="I786">
            <v>1.6000631313131313</v>
          </cell>
        </row>
        <row r="787">
          <cell r="B787" t="str">
            <v>Кл. №275К</v>
          </cell>
          <cell r="C787">
            <v>129.88999999999999</v>
          </cell>
          <cell r="D787" t="str">
            <v>Договор №ДУ-С24-ЛЕН-228-К7 от 28.12.2023/Кл. №275К</v>
          </cell>
          <cell r="I787">
            <v>4.1000631313131306</v>
          </cell>
        </row>
        <row r="788">
          <cell r="B788" t="str">
            <v>Кл. №276К</v>
          </cell>
          <cell r="C788">
            <v>155.22999999999999</v>
          </cell>
          <cell r="D788" t="str">
            <v>Договор №ДУ-С24-ЛЕН-228-К7 от 28.12.2023/Кл. №276К</v>
          </cell>
          <cell r="I788">
            <v>4.8999368686868685</v>
          </cell>
        </row>
        <row r="789">
          <cell r="B789" t="str">
            <v>Кл. №277К</v>
          </cell>
          <cell r="C789">
            <v>123.55</v>
          </cell>
          <cell r="D789" t="str">
            <v>Договор №ДУ-С24-ЛЕН-228-К7 от 28.12.2023/Кл. №277К</v>
          </cell>
          <cell r="I789">
            <v>3.8999368686868685</v>
          </cell>
        </row>
        <row r="790">
          <cell r="B790" t="str">
            <v>Кл. №278К</v>
          </cell>
          <cell r="C790">
            <v>88.7</v>
          </cell>
          <cell r="D790" t="str">
            <v>Договор №ДУ-С24-ЛЕН-228-К7 от 28.12.2023/Кл. №278К</v>
          </cell>
          <cell r="I790">
            <v>2.7998737373737375</v>
          </cell>
        </row>
        <row r="791">
          <cell r="B791" t="str">
            <v>Кл. №279К</v>
          </cell>
          <cell r="C791">
            <v>91.87</v>
          </cell>
          <cell r="D791" t="str">
            <v>Договор №ДУ-С24-ЛЕН-228-К7 от 28.12.2023/Кл. №279К</v>
          </cell>
          <cell r="I791">
            <v>2.899936868686869</v>
          </cell>
        </row>
        <row r="792">
          <cell r="B792" t="str">
            <v>Кл. №27К</v>
          </cell>
          <cell r="C792">
            <v>155.22999999999999</v>
          </cell>
          <cell r="D792" t="str">
            <v>Договор №ДУ-С24-ЛЕН-228-К7 от 28.12.2023/Кл. №27К</v>
          </cell>
          <cell r="I792">
            <v>4.8999368686868685</v>
          </cell>
        </row>
        <row r="793">
          <cell r="B793" t="str">
            <v>Кл. №280К</v>
          </cell>
          <cell r="C793">
            <v>107.71</v>
          </cell>
          <cell r="D793" t="str">
            <v>Договор №ДУ-С24-ЛЕН-228-К7 от 28.12.2023/Кл. №280К</v>
          </cell>
          <cell r="I793">
            <v>3.3999368686868685</v>
          </cell>
        </row>
        <row r="794">
          <cell r="B794" t="str">
            <v>Кл. №281К</v>
          </cell>
          <cell r="C794">
            <v>107.71</v>
          </cell>
          <cell r="D794" t="str">
            <v>Договор №ДУ-С24-ЛЕН-228-К7 от 28.12.2023/Кл. №281К</v>
          </cell>
          <cell r="I794">
            <v>3.3999368686868685</v>
          </cell>
        </row>
        <row r="795">
          <cell r="B795" t="str">
            <v>Кл. №282К</v>
          </cell>
          <cell r="C795">
            <v>91.87</v>
          </cell>
          <cell r="D795" t="str">
            <v>Договор №ДУ-С24-ЛЕН-228-К7 от 28.12.2023/Кл. №282К</v>
          </cell>
          <cell r="I795">
            <v>2.899936868686869</v>
          </cell>
        </row>
        <row r="796">
          <cell r="B796" t="str">
            <v>Кл. №283К</v>
          </cell>
          <cell r="C796">
            <v>91.87</v>
          </cell>
          <cell r="D796" t="str">
            <v>Договор №ДУ-С24-ЛЕН-228-К7 от 28.12.2023/Кл. №283К</v>
          </cell>
          <cell r="I796">
            <v>2.899936868686869</v>
          </cell>
        </row>
        <row r="797">
          <cell r="B797" t="str">
            <v>Кл. №284К</v>
          </cell>
          <cell r="C797">
            <v>117.22</v>
          </cell>
          <cell r="D797" t="str">
            <v>Договор №ДУ-С24-ЛЕН-228-К7 от 28.12.2023/Кл. №284К</v>
          </cell>
          <cell r="I797">
            <v>3.7001262626262625</v>
          </cell>
        </row>
        <row r="798">
          <cell r="B798" t="str">
            <v>Кл. №285К</v>
          </cell>
          <cell r="C798">
            <v>79.2</v>
          </cell>
          <cell r="D798" t="str">
            <v>Договор №ДУ-С24-ЛЕН-228-К7 от 28.12.2023/Кл. №285К</v>
          </cell>
          <cell r="I798">
            <v>2.5</v>
          </cell>
        </row>
        <row r="799">
          <cell r="B799" t="str">
            <v>Кл. №286К</v>
          </cell>
          <cell r="C799">
            <v>76.03</v>
          </cell>
          <cell r="D799" t="str">
            <v>Договор №ДУ-С24-ЛЕН-228-К7 от 28.12.2023/Кл. №286К</v>
          </cell>
          <cell r="I799">
            <v>2.399936868686869</v>
          </cell>
        </row>
        <row r="800">
          <cell r="B800" t="str">
            <v>Кл. №287К</v>
          </cell>
          <cell r="C800">
            <v>85.54</v>
          </cell>
          <cell r="D800" t="str">
            <v>Договор №ДУ-С24-ЛЕН-228-К7 от 28.12.2023/Кл. №287К</v>
          </cell>
          <cell r="I800">
            <v>2.700126262626263</v>
          </cell>
        </row>
        <row r="801">
          <cell r="B801" t="str">
            <v>Кл. №288К</v>
          </cell>
          <cell r="C801">
            <v>158.4</v>
          </cell>
          <cell r="D801" t="str">
            <v>Договор №ДУ-С24-ЛЕН-228-К7 от 28.12.2023/Кл. №288К</v>
          </cell>
          <cell r="I801">
            <v>5</v>
          </cell>
        </row>
        <row r="802">
          <cell r="B802" t="str">
            <v>Кл. №28К</v>
          </cell>
          <cell r="C802">
            <v>133.06</v>
          </cell>
          <cell r="D802" t="str">
            <v>Договор №ДУ-С24-ЛЕН-228-К7 от 28.12.2023/Кл. №28К</v>
          </cell>
          <cell r="I802">
            <v>4.200126262626263</v>
          </cell>
        </row>
        <row r="803">
          <cell r="B803" t="str">
            <v>Кл. №29К</v>
          </cell>
          <cell r="C803">
            <v>79.2</v>
          </cell>
          <cell r="D803" t="str">
            <v>Договор №ДУ-С24-ЛЕН-228-К7 от 28.12.2023/Кл. №29К</v>
          </cell>
          <cell r="I803">
            <v>2.5</v>
          </cell>
        </row>
        <row r="804">
          <cell r="B804" t="str">
            <v>Кл. №2К</v>
          </cell>
          <cell r="C804">
            <v>88.7</v>
          </cell>
          <cell r="D804" t="str">
            <v>Договор №ДУ-С24-ЛЕН-228-К7 от 28.12.2023/Кл. №2К</v>
          </cell>
          <cell r="I804">
            <v>2.7998737373737375</v>
          </cell>
        </row>
        <row r="805">
          <cell r="B805" t="str">
            <v>Кл. №30К</v>
          </cell>
          <cell r="C805">
            <v>79.2</v>
          </cell>
          <cell r="D805" t="str">
            <v>Договор №ДУ-С24-ЛЕН-228-К7 от 28.12.2023/Кл. №30К</v>
          </cell>
          <cell r="I805">
            <v>2.5</v>
          </cell>
        </row>
        <row r="806">
          <cell r="B806" t="str">
            <v>Кл. №31К</v>
          </cell>
          <cell r="C806">
            <v>98.21</v>
          </cell>
          <cell r="D806" t="str">
            <v>Договор №ДУ-С24-ЛЕН-228-К7 от 28.12.2023/Кл. №31К</v>
          </cell>
          <cell r="I806">
            <v>3.100063131313131</v>
          </cell>
        </row>
        <row r="807">
          <cell r="B807" t="str">
            <v>Кл. №32К</v>
          </cell>
          <cell r="C807">
            <v>151.11000000000001</v>
          </cell>
          <cell r="D807" t="str">
            <v>Договор №ДУ-С24-ЛЕН-228-К7 от 28.12.2023/Кл. №32К</v>
          </cell>
          <cell r="I807">
            <v>4.7698863636363642</v>
          </cell>
        </row>
        <row r="808">
          <cell r="B808" t="str">
            <v>Кл. №33К</v>
          </cell>
          <cell r="C808">
            <v>119.75</v>
          </cell>
          <cell r="D808" t="str">
            <v>Договор №ДУ-С24-ЛЕН-228-К7 от 28.12.2023/Кл. №33К</v>
          </cell>
          <cell r="I808">
            <v>3.7799873737373737</v>
          </cell>
        </row>
        <row r="809">
          <cell r="B809" t="str">
            <v>Кл. №34К</v>
          </cell>
          <cell r="C809">
            <v>88.39</v>
          </cell>
          <cell r="D809" t="str">
            <v>Договор №ДУ-С24-ЛЕН-228-К7 от 28.12.2023/Кл. №34К</v>
          </cell>
          <cell r="I809">
            <v>2.7900883838383841</v>
          </cell>
        </row>
        <row r="810">
          <cell r="B810" t="str">
            <v>Кл. №35К</v>
          </cell>
          <cell r="C810">
            <v>88.39</v>
          </cell>
          <cell r="D810" t="str">
            <v>Договор №ДУ-С24-ЛЕН-228-К7 от 28.12.2023/Кл. №35К</v>
          </cell>
          <cell r="I810">
            <v>2.7900883838383841</v>
          </cell>
        </row>
        <row r="811">
          <cell r="B811" t="str">
            <v>Кл. №36К</v>
          </cell>
          <cell r="C811">
            <v>145.41</v>
          </cell>
          <cell r="D811" t="str">
            <v>Договор №ДУ-С24-ЛЕН-228-К7 от 28.12.2023/Кл. №36К</v>
          </cell>
          <cell r="I811">
            <v>4.5899621212121211</v>
          </cell>
        </row>
        <row r="812">
          <cell r="B812" t="str">
            <v>Кл. №37К</v>
          </cell>
          <cell r="C812">
            <v>111.2</v>
          </cell>
          <cell r="D812" t="str">
            <v>Договор №ДУ-С24-ЛЕН-228-К7 от 28.12.2023/Кл. №37К</v>
          </cell>
          <cell r="I812">
            <v>3.5101010101010104</v>
          </cell>
        </row>
        <row r="813">
          <cell r="B813" t="str">
            <v>Кл. №38К</v>
          </cell>
          <cell r="C813">
            <v>114.05</v>
          </cell>
          <cell r="D813" t="str">
            <v>Договор №ДУ-С24-ЛЕН-228-К7 от 28.12.2023/Кл. №38К</v>
          </cell>
          <cell r="I813">
            <v>3.600063131313131</v>
          </cell>
        </row>
        <row r="814">
          <cell r="B814" t="str">
            <v>Кл. №39К</v>
          </cell>
          <cell r="C814">
            <v>96.94</v>
          </cell>
          <cell r="D814" t="str">
            <v>Договор №ДУ-С24-ЛЕН-228-К7 от 28.12.2023/Кл. №39К</v>
          </cell>
          <cell r="I814">
            <v>3.0599747474747474</v>
          </cell>
        </row>
        <row r="815">
          <cell r="B815" t="str">
            <v>Кл. №3К</v>
          </cell>
          <cell r="C815">
            <v>79.2</v>
          </cell>
          <cell r="D815" t="str">
            <v>Договор №ДУ-С24-ЛЕН-228-К7 от 28.12.2023/Кл. №3К</v>
          </cell>
          <cell r="I815">
            <v>2.5</v>
          </cell>
        </row>
        <row r="816">
          <cell r="B816" t="str">
            <v>Кл. №40К</v>
          </cell>
          <cell r="C816">
            <v>176.77</v>
          </cell>
          <cell r="D816" t="str">
            <v>Договор №ДУ-С24-ЛЕН-228-К7 от 28.12.2023/Кл. №40К</v>
          </cell>
          <cell r="I816">
            <v>5.5798611111111116</v>
          </cell>
        </row>
        <row r="817">
          <cell r="B817" t="str">
            <v>Кл. №41К</v>
          </cell>
          <cell r="C817">
            <v>122.6</v>
          </cell>
          <cell r="D817" t="str">
            <v>Договор №ДУ-С24-ЛЕН-228-К7 от 28.12.2023/Кл. №41К</v>
          </cell>
          <cell r="I817">
            <v>3.8699494949494948</v>
          </cell>
        </row>
        <row r="818">
          <cell r="B818" t="str">
            <v>Кл. №42К</v>
          </cell>
          <cell r="C818">
            <v>91.24</v>
          </cell>
          <cell r="D818" t="str">
            <v>Договор №ДУ-С24-ЛЕН-228-К7 от 28.12.2023/Кл. №42К</v>
          </cell>
          <cell r="I818">
            <v>2.8800505050505047</v>
          </cell>
        </row>
        <row r="819">
          <cell r="B819" t="str">
            <v>Кл. №43К</v>
          </cell>
          <cell r="C819">
            <v>91.24</v>
          </cell>
          <cell r="D819" t="str">
            <v>Договор №ДУ-С24-ЛЕН-228-К7 от 28.12.2023/Кл. №43К</v>
          </cell>
          <cell r="I819">
            <v>2.8800505050505047</v>
          </cell>
        </row>
        <row r="820">
          <cell r="B820" t="str">
            <v>Кл. №44К</v>
          </cell>
          <cell r="C820">
            <v>122.6</v>
          </cell>
          <cell r="D820" t="str">
            <v>Договор №ДУ-С24-ЛЕН-228-К7 от 28.12.2023/Кл. №44К</v>
          </cell>
          <cell r="I820">
            <v>3.8699494949494948</v>
          </cell>
        </row>
        <row r="821">
          <cell r="B821" t="str">
            <v>Кл. №45К</v>
          </cell>
          <cell r="C821">
            <v>176.77</v>
          </cell>
          <cell r="D821" t="str">
            <v>Договор №ДУ-С24-ЛЕН-228-К7 от 28.12.2023/Кл. №45К</v>
          </cell>
          <cell r="I821">
            <v>5.5798611111111116</v>
          </cell>
        </row>
        <row r="822">
          <cell r="B822" t="str">
            <v>Кл. №46К</v>
          </cell>
          <cell r="C822">
            <v>96.94</v>
          </cell>
          <cell r="D822" t="str">
            <v>Договор №ДУ-С24-ЛЕН-228-К7 от 28.12.2023/Кл. №46К</v>
          </cell>
          <cell r="I822">
            <v>3.0599747474747474</v>
          </cell>
        </row>
        <row r="823">
          <cell r="B823" t="str">
            <v>Кл. №47К</v>
          </cell>
          <cell r="C823">
            <v>111.2</v>
          </cell>
          <cell r="D823" t="str">
            <v>Договор №ДУ-С24-ЛЕН-228-К7 от 28.12.2023/Кл. №47К</v>
          </cell>
          <cell r="I823">
            <v>3.5101010101010104</v>
          </cell>
        </row>
        <row r="824">
          <cell r="B824" t="str">
            <v>Кл. №48К</v>
          </cell>
          <cell r="C824">
            <v>105.49</v>
          </cell>
          <cell r="D824" t="str">
            <v>Договор №ДУ-С24-ЛЕН-228-К7 от 28.12.2023/Кл. №48К</v>
          </cell>
          <cell r="I824">
            <v>3.3298611111111112</v>
          </cell>
        </row>
        <row r="825">
          <cell r="B825" t="str">
            <v>Кл. №49К</v>
          </cell>
          <cell r="C825">
            <v>131.16</v>
          </cell>
          <cell r="D825" t="str">
            <v>Договор №ДУ-С24-ЛЕН-228-К7 от 28.12.2023/Кл. №49К</v>
          </cell>
          <cell r="I825">
            <v>4.1401515151515147</v>
          </cell>
        </row>
        <row r="826">
          <cell r="B826" t="str">
            <v>Кл. №4К</v>
          </cell>
          <cell r="C826">
            <v>158.4</v>
          </cell>
          <cell r="D826" t="str">
            <v>Договор №ДУ-С24-ЛЕН-228-К7 от 28.12.2023/Кл. №4К</v>
          </cell>
          <cell r="I826">
            <v>5</v>
          </cell>
        </row>
        <row r="827">
          <cell r="B827" t="str">
            <v>Кл. №50К</v>
          </cell>
          <cell r="C827">
            <v>134.01</v>
          </cell>
          <cell r="D827" t="str">
            <v>Договор №ДУ-С24-ЛЕН-228-К7 от 28.12.2023/Кл. №50К</v>
          </cell>
          <cell r="I827">
            <v>4.2301136363636358</v>
          </cell>
        </row>
        <row r="828">
          <cell r="B828" t="str">
            <v>Кл. №51К</v>
          </cell>
          <cell r="C828">
            <v>134.01</v>
          </cell>
          <cell r="D828" t="str">
            <v>Договор №ДУ-С24-ЛЕН-228-К7 от 28.12.2023/Кл. №51К</v>
          </cell>
          <cell r="I828">
            <v>4.2301136363636358</v>
          </cell>
        </row>
        <row r="829">
          <cell r="B829" t="str">
            <v>Кл. №52К</v>
          </cell>
          <cell r="C829">
            <v>128.30000000000001</v>
          </cell>
          <cell r="D829" t="str">
            <v>Договор №ДУ-С24-ЛЕН-228-К7 от 28.12.2023/Кл. №52К</v>
          </cell>
          <cell r="I829">
            <v>4.0498737373737379</v>
          </cell>
        </row>
        <row r="830">
          <cell r="B830" t="str">
            <v>Кл. №53К</v>
          </cell>
          <cell r="C830">
            <v>125.45</v>
          </cell>
          <cell r="D830" t="str">
            <v>Договор №ДУ-С24-ЛЕН-228-К7 от 28.12.2023/Кл. №53К</v>
          </cell>
          <cell r="I830">
            <v>3.9599116161616164</v>
          </cell>
        </row>
        <row r="831">
          <cell r="B831" t="str">
            <v>Кл. №54К</v>
          </cell>
          <cell r="C831">
            <v>74.13</v>
          </cell>
          <cell r="D831" t="str">
            <v>Договор №ДУ-С24-ЛЕН-228-К7 от 28.12.2023/Кл. №54К</v>
          </cell>
          <cell r="I831">
            <v>2.3399621212121211</v>
          </cell>
        </row>
        <row r="832">
          <cell r="B832" t="str">
            <v>Кл. №55К</v>
          </cell>
          <cell r="C832">
            <v>76.98</v>
          </cell>
          <cell r="D832" t="str">
            <v>Договор №ДУ-С24-ЛЕН-228-К7 от 28.12.2023/Кл. №55К</v>
          </cell>
          <cell r="I832">
            <v>2.4299242424242427</v>
          </cell>
        </row>
        <row r="833">
          <cell r="B833" t="str">
            <v>Кл. №56К</v>
          </cell>
          <cell r="C833">
            <v>71.28</v>
          </cell>
          <cell r="D833" t="str">
            <v>Договор №ДУ-С24-ЛЕН-228-К7 от 28.12.2023/Кл. №56К</v>
          </cell>
          <cell r="I833">
            <v>2.25</v>
          </cell>
        </row>
        <row r="834">
          <cell r="B834" t="str">
            <v>Кл. №57К</v>
          </cell>
          <cell r="C834">
            <v>114.05</v>
          </cell>
          <cell r="D834" t="str">
            <v>Договор №ДУ-С24-ЛЕН-228-К7 от 28.12.2023/Кл. №57К</v>
          </cell>
          <cell r="I834">
            <v>3.600063131313131</v>
          </cell>
        </row>
        <row r="835">
          <cell r="B835" t="str">
            <v>Кл. №58К</v>
          </cell>
          <cell r="C835">
            <v>114.05</v>
          </cell>
          <cell r="D835" t="str">
            <v>Договор №ДУ-С24-ЛЕН-228-К7 от 28.12.2023/Кл. №58К</v>
          </cell>
          <cell r="I835">
            <v>3.600063131313131</v>
          </cell>
        </row>
        <row r="836">
          <cell r="B836" t="str">
            <v>Кл. №59К</v>
          </cell>
          <cell r="C836">
            <v>183.74</v>
          </cell>
          <cell r="D836" t="str">
            <v>Договор №ДУ-С24-ЛЕН-228-К7 от 28.12.2023/Кл. №59К</v>
          </cell>
          <cell r="I836">
            <v>5.7998737373737379</v>
          </cell>
        </row>
        <row r="837">
          <cell r="B837" t="str">
            <v>Кл. №5К</v>
          </cell>
          <cell r="C837">
            <v>158.4</v>
          </cell>
          <cell r="D837" t="str">
            <v>Договор №ДУ-С24-ЛЕН-228-К7 от 28.12.2023/Кл. №5К</v>
          </cell>
          <cell r="I837">
            <v>5</v>
          </cell>
        </row>
        <row r="838">
          <cell r="B838" t="str">
            <v>Кл. №60К</v>
          </cell>
          <cell r="C838">
            <v>161.57</v>
          </cell>
          <cell r="D838" t="str">
            <v>Договор №ДУ-С24-ЛЕН-228-К7 от 28.12.2023/Кл. №60К</v>
          </cell>
          <cell r="I838">
            <v>5.1000631313131315</v>
          </cell>
        </row>
        <row r="839">
          <cell r="B839" t="str">
            <v>Кл. №61К</v>
          </cell>
          <cell r="C839">
            <v>85.54</v>
          </cell>
          <cell r="D839" t="str">
            <v>Договор №ДУ-С24-ЛЕН-228-К7 от 28.12.2023/Кл. №61К</v>
          </cell>
          <cell r="I839">
            <v>2.700126262626263</v>
          </cell>
        </row>
        <row r="840">
          <cell r="B840" t="str">
            <v>Кл. №62К</v>
          </cell>
          <cell r="C840">
            <v>155.22999999999999</v>
          </cell>
          <cell r="D840" t="str">
            <v>Договор №ДУ-С24-ЛЕН-228-К7 от 28.12.2023/Кл. №62К</v>
          </cell>
          <cell r="I840">
            <v>4.8999368686868685</v>
          </cell>
        </row>
        <row r="841">
          <cell r="B841" t="str">
            <v>Кл. №63К</v>
          </cell>
          <cell r="C841">
            <v>117.22</v>
          </cell>
          <cell r="D841" t="str">
            <v>Договор №ДУ-С24-ЛЕН-228-К7 от 28.12.2023/Кл. №63К</v>
          </cell>
          <cell r="I841">
            <v>3.7001262626262625</v>
          </cell>
        </row>
        <row r="842">
          <cell r="B842" t="str">
            <v>Кл. №64К</v>
          </cell>
          <cell r="C842">
            <v>117.22</v>
          </cell>
          <cell r="D842" t="str">
            <v>Договор №ДУ-С24-ЛЕН-228-К7 от 28.12.2023/Кл. №64К</v>
          </cell>
          <cell r="I842">
            <v>3.7001262626262625</v>
          </cell>
        </row>
        <row r="843">
          <cell r="B843" t="str">
            <v>Кл. №65К</v>
          </cell>
          <cell r="C843">
            <v>79.2</v>
          </cell>
          <cell r="D843" t="str">
            <v>Договор №ДУ-С24-ЛЕН-228-К7 от 28.12.2023/Кл. №65К</v>
          </cell>
          <cell r="I843">
            <v>2.5</v>
          </cell>
        </row>
        <row r="844">
          <cell r="B844" t="str">
            <v>Кл. №66К</v>
          </cell>
          <cell r="C844">
            <v>145.72999999999999</v>
          </cell>
          <cell r="D844" t="str">
            <v>Договор №ДУ-С24-ЛЕН-228-К7 от 28.12.2023/Кл. №66К</v>
          </cell>
          <cell r="I844">
            <v>4.6000631313131306</v>
          </cell>
        </row>
        <row r="845">
          <cell r="B845" t="str">
            <v>Кл. №67К</v>
          </cell>
          <cell r="C845">
            <v>139.38999999999999</v>
          </cell>
          <cell r="D845" t="str">
            <v>Договор №ДУ-С24-ЛЕН-228-К7 от 28.12.2023/Кл. №67К</v>
          </cell>
          <cell r="I845">
            <v>4.3999368686868685</v>
          </cell>
        </row>
        <row r="846">
          <cell r="B846" t="str">
            <v>Кл. №68К</v>
          </cell>
          <cell r="C846">
            <v>158.4</v>
          </cell>
          <cell r="D846" t="str">
            <v>Договор №ДУ-С24-ЛЕН-228-К7 от 28.12.2023/Кл. №68К</v>
          </cell>
          <cell r="I846">
            <v>5</v>
          </cell>
        </row>
        <row r="847">
          <cell r="B847" t="str">
            <v>Кл. №69К</v>
          </cell>
          <cell r="C847">
            <v>120.38</v>
          </cell>
          <cell r="D847" t="str">
            <v>Договор №ДУ-С24-ЛЕН-228-К7 от 28.12.2023/Кл. №69К</v>
          </cell>
          <cell r="I847">
            <v>3.7998737373737375</v>
          </cell>
        </row>
        <row r="848">
          <cell r="B848" t="str">
            <v>Кл. №6К</v>
          </cell>
          <cell r="C848">
            <v>79.2</v>
          </cell>
          <cell r="D848" t="str">
            <v>Договор №ДУ-С24-ЛЕН-228-К7 от 28.12.2023/Кл. №6К</v>
          </cell>
          <cell r="I848">
            <v>2.5</v>
          </cell>
        </row>
        <row r="849">
          <cell r="B849" t="str">
            <v>Кл. №70К</v>
          </cell>
          <cell r="C849">
            <v>126.72</v>
          </cell>
          <cell r="D849" t="str">
            <v>Договор №ДУ-С24-ЛЕН-228-К7 от 28.12.2023/Кл. №70К</v>
          </cell>
          <cell r="I849">
            <v>4</v>
          </cell>
        </row>
        <row r="850">
          <cell r="B850" t="str">
            <v>Кл. №71К</v>
          </cell>
          <cell r="C850">
            <v>107.71</v>
          </cell>
          <cell r="D850" t="str">
            <v>Договор №ДУ-С24-ЛЕН-228-К7 от 28.12.2023/Кл. №71К</v>
          </cell>
          <cell r="I850">
            <v>3.3999368686868685</v>
          </cell>
        </row>
        <row r="851">
          <cell r="B851" t="str">
            <v>Кл. №72К</v>
          </cell>
          <cell r="C851">
            <v>196.42</v>
          </cell>
          <cell r="D851" t="str">
            <v>Договор №ДУ-С24-ЛЕН-228-К7 от 28.12.2023/Кл. №72К</v>
          </cell>
          <cell r="I851">
            <v>6.2001262626262621</v>
          </cell>
        </row>
        <row r="852">
          <cell r="B852" t="str">
            <v>Кл. №73К</v>
          </cell>
          <cell r="C852">
            <v>136.22</v>
          </cell>
          <cell r="D852" t="str">
            <v>Договор №ДУ-С24-ЛЕН-228-К7 от 28.12.2023/Кл. №73К</v>
          </cell>
          <cell r="I852">
            <v>4.299873737373737</v>
          </cell>
        </row>
        <row r="853">
          <cell r="B853" t="str">
            <v>Кл. №74К</v>
          </cell>
          <cell r="C853">
            <v>101.38</v>
          </cell>
          <cell r="D853" t="str">
            <v>Договор №ДУ-С24-ЛЕН-228-К7 от 28.12.2023/Кл. №74К</v>
          </cell>
          <cell r="I853">
            <v>3.2001262626262625</v>
          </cell>
        </row>
        <row r="854">
          <cell r="B854" t="str">
            <v>Кл. №75К</v>
          </cell>
          <cell r="C854">
            <v>101.38</v>
          </cell>
          <cell r="D854" t="str">
            <v>Договор №ДУ-С24-ЛЕН-228-К7 от 28.12.2023/Кл. №75К</v>
          </cell>
          <cell r="I854">
            <v>3.2001262626262625</v>
          </cell>
        </row>
        <row r="855">
          <cell r="B855" t="str">
            <v>Кл. №76К</v>
          </cell>
          <cell r="C855">
            <v>136.22</v>
          </cell>
          <cell r="D855" t="str">
            <v>Договор №ДУ-С24-ЛЕН-228-К7 от 28.12.2023/Кл. №76К</v>
          </cell>
          <cell r="I855">
            <v>4.299873737373737</v>
          </cell>
        </row>
        <row r="856">
          <cell r="B856" t="str">
            <v>Кл. №77К</v>
          </cell>
          <cell r="C856">
            <v>196.42</v>
          </cell>
          <cell r="D856" t="str">
            <v>Договор №ДУ-С24-ЛЕН-228-К7 от 28.12.2023/Кл. №77К</v>
          </cell>
          <cell r="I856">
            <v>6.2001262626262621</v>
          </cell>
        </row>
        <row r="857">
          <cell r="B857" t="str">
            <v>Кл. №78К</v>
          </cell>
          <cell r="C857">
            <v>107.71</v>
          </cell>
          <cell r="D857" t="str">
            <v>Договор №ДУ-С24-ЛЕН-228-К7 от 28.12.2023/Кл. №78К</v>
          </cell>
          <cell r="I857">
            <v>3.3999368686868685</v>
          </cell>
        </row>
        <row r="858">
          <cell r="B858" t="str">
            <v>Кл. №79К</v>
          </cell>
          <cell r="C858">
            <v>123.55</v>
          </cell>
          <cell r="D858" t="str">
            <v>Договор №ДУ-С24-ЛЕН-228-К7 от 28.12.2023/Кл. №79К</v>
          </cell>
          <cell r="I858">
            <v>3.8999368686868685</v>
          </cell>
        </row>
        <row r="859">
          <cell r="B859" t="str">
            <v>Кл. №7К</v>
          </cell>
          <cell r="C859">
            <v>117.22</v>
          </cell>
          <cell r="D859" t="str">
            <v>Договор №ДУ-С24-ЛЕН-228-К7 от 28.12.2023/Кл. №7К</v>
          </cell>
          <cell r="I859">
            <v>3.7001262626262625</v>
          </cell>
        </row>
        <row r="860">
          <cell r="B860" t="str">
            <v>Кл. №80К</v>
          </cell>
          <cell r="C860">
            <v>126.72</v>
          </cell>
          <cell r="D860" t="str">
            <v>Договор №ДУ-С24-ЛЕН-228-К7 от 28.12.2023/Кл. №80К</v>
          </cell>
          <cell r="I860">
            <v>4</v>
          </cell>
        </row>
        <row r="861">
          <cell r="B861" t="str">
            <v>Кл. №81К</v>
          </cell>
          <cell r="C861">
            <v>110.88</v>
          </cell>
          <cell r="D861" t="str">
            <v>Договор №ДУ-С24-ЛЕН-228-К7 от 28.12.2023/Кл. №81К</v>
          </cell>
          <cell r="I861">
            <v>3.5</v>
          </cell>
        </row>
        <row r="862">
          <cell r="B862" t="str">
            <v>Кл. №82К</v>
          </cell>
          <cell r="C862">
            <v>167.9</v>
          </cell>
          <cell r="D862" t="str">
            <v>Договор №ДУ-С24-ЛЕН-228-К7 от 28.12.2023/Кл. №82К</v>
          </cell>
          <cell r="I862">
            <v>5.2998737373737379</v>
          </cell>
        </row>
        <row r="863">
          <cell r="B863" t="str">
            <v>Кл. №83К</v>
          </cell>
          <cell r="C863">
            <v>161.57</v>
          </cell>
          <cell r="D863" t="str">
            <v>Договор №ДУ-С24-ЛЕН-228-К7 от 28.12.2023/Кл. №83К</v>
          </cell>
          <cell r="I863">
            <v>5.1000631313131315</v>
          </cell>
        </row>
        <row r="864">
          <cell r="B864" t="str">
            <v>Кл. №84К</v>
          </cell>
          <cell r="C864">
            <v>98.21</v>
          </cell>
          <cell r="D864" t="str">
            <v>Договор №ДУ-С24-ЛЕН-228-К7 от 28.12.2023/Кл. №84К</v>
          </cell>
          <cell r="I864">
            <v>3.100063131313131</v>
          </cell>
        </row>
        <row r="865">
          <cell r="B865" t="str">
            <v>Кл. №85К</v>
          </cell>
          <cell r="C865">
            <v>98.21</v>
          </cell>
          <cell r="D865" t="str">
            <v>Договор №ДУ-С24-ЛЕН-228-К7 от 28.12.2023/Кл. №85К</v>
          </cell>
          <cell r="I865">
            <v>3.100063131313131</v>
          </cell>
        </row>
        <row r="866">
          <cell r="B866" t="str">
            <v>Кл. №86К</v>
          </cell>
          <cell r="C866">
            <v>167.9</v>
          </cell>
          <cell r="D866" t="str">
            <v>Договор №ДУ-С24-ЛЕН-228-К7 от 28.12.2023/Кл. №86К</v>
          </cell>
          <cell r="I866">
            <v>5.2998737373737379</v>
          </cell>
        </row>
        <row r="867">
          <cell r="B867" t="str">
            <v>Кл. №87К</v>
          </cell>
          <cell r="C867">
            <v>101.38</v>
          </cell>
          <cell r="D867" t="str">
            <v>Договор №ДУ-С24-ЛЕН-228-К7 от 28.12.2023/Кл. №87К</v>
          </cell>
          <cell r="I867">
            <v>3.2001262626262625</v>
          </cell>
        </row>
        <row r="868">
          <cell r="B868" t="str">
            <v>Кл. №88К</v>
          </cell>
          <cell r="C868">
            <v>107.71</v>
          </cell>
          <cell r="D868" t="str">
            <v>Договор №ДУ-С24-ЛЕН-228-К7 от 28.12.2023/Кл. №88К</v>
          </cell>
          <cell r="I868">
            <v>3.3999368686868685</v>
          </cell>
        </row>
        <row r="869">
          <cell r="B869" t="str">
            <v>Кл. №89К</v>
          </cell>
          <cell r="C869">
            <v>158.4</v>
          </cell>
          <cell r="D869" t="str">
            <v>Договор №ДУ-С24-ЛЕН-228-К7 от 28.12.2023/Кл. №89К</v>
          </cell>
          <cell r="I869">
            <v>5</v>
          </cell>
        </row>
        <row r="870">
          <cell r="B870" t="str">
            <v>Кл. №8К</v>
          </cell>
          <cell r="C870">
            <v>72.86</v>
          </cell>
          <cell r="D870" t="str">
            <v>Договор №ДУ-С24-ЛЕН-228-К7 от 28.12.2023/Кл. №8К</v>
          </cell>
          <cell r="I870">
            <v>2.2998737373737375</v>
          </cell>
        </row>
        <row r="871">
          <cell r="B871" t="str">
            <v>Кл. №90К</v>
          </cell>
          <cell r="C871">
            <v>139.38999999999999</v>
          </cell>
          <cell r="D871" t="str">
            <v>Договор №ДУ-С24-ЛЕН-228-К7 от 28.12.2023/Кл. №90К</v>
          </cell>
          <cell r="I871">
            <v>4.3999368686868685</v>
          </cell>
        </row>
        <row r="872">
          <cell r="B872" t="str">
            <v>Кл. №91К</v>
          </cell>
          <cell r="C872">
            <v>136.22</v>
          </cell>
          <cell r="D872" t="str">
            <v>Договор №ДУ-С24-ЛЕН-228-К7 от 28.12.2023/Кл. №91К</v>
          </cell>
          <cell r="I872">
            <v>4.299873737373737</v>
          </cell>
        </row>
        <row r="873">
          <cell r="B873" t="str">
            <v>Кл. №92К</v>
          </cell>
          <cell r="C873">
            <v>98.21</v>
          </cell>
          <cell r="D873" t="str">
            <v>Договор №ДУ-С24-ЛЕН-228-К7 от 28.12.2023/Кл. №92К</v>
          </cell>
          <cell r="I873">
            <v>3.100063131313131</v>
          </cell>
        </row>
        <row r="874">
          <cell r="B874" t="str">
            <v>Кл. №93К</v>
          </cell>
          <cell r="C874">
            <v>91.87</v>
          </cell>
          <cell r="D874" t="str">
            <v>Договор №ДУ-С24-ЛЕН-228-К7 от 28.12.2023/Кл. №93К</v>
          </cell>
          <cell r="I874">
            <v>2.899936868686869</v>
          </cell>
        </row>
        <row r="875">
          <cell r="B875" t="str">
            <v>Кл. №94К</v>
          </cell>
          <cell r="C875">
            <v>101.38</v>
          </cell>
          <cell r="D875" t="str">
            <v>Договор №ДУ-С24-ЛЕН-228-К7 от 28.12.2023/Кл. №94К</v>
          </cell>
          <cell r="I875">
            <v>3.2001262626262625</v>
          </cell>
        </row>
        <row r="876">
          <cell r="B876" t="str">
            <v>Кл. №95К</v>
          </cell>
          <cell r="C876">
            <v>95.04</v>
          </cell>
          <cell r="D876" t="str">
            <v>Договор №ДУ-С24-ЛЕН-228-К7 от 28.12.2023/Кл. №95К</v>
          </cell>
          <cell r="I876">
            <v>3.0000000000000004</v>
          </cell>
        </row>
        <row r="877">
          <cell r="B877" t="str">
            <v>Кл. №96К</v>
          </cell>
          <cell r="C877">
            <v>202.75</v>
          </cell>
          <cell r="D877" t="str">
            <v>Договор №ДУ-С24-ЛЕН-228-К7 от 28.12.2023/Кл. №96К</v>
          </cell>
          <cell r="I877">
            <v>6.3999368686868685</v>
          </cell>
        </row>
        <row r="878">
          <cell r="B878" t="str">
            <v>Кл. №97К</v>
          </cell>
          <cell r="C878">
            <v>117.22</v>
          </cell>
          <cell r="D878" t="str">
            <v>Договор №ДУ-С24-ЛЕН-228-К7 от 28.12.2023/Кл. №97К</v>
          </cell>
          <cell r="I878">
            <v>3.7001262626262625</v>
          </cell>
        </row>
        <row r="879">
          <cell r="B879" t="str">
            <v>Кл. №98К</v>
          </cell>
          <cell r="C879">
            <v>152.06</v>
          </cell>
          <cell r="D879" t="str">
            <v>Договор №ДУ-С24-ЛЕН-228-К7 от 28.12.2023/Кл. №98К</v>
          </cell>
          <cell r="I879">
            <v>4.7998737373737379</v>
          </cell>
        </row>
        <row r="880">
          <cell r="B880" t="str">
            <v>Кл. №99К</v>
          </cell>
          <cell r="C880">
            <v>148.9</v>
          </cell>
          <cell r="D880" t="str">
            <v>Договор №ДУ-С24-ЛЕН-228-К7 от 28.12.2023/Кл. №99К</v>
          </cell>
          <cell r="I880">
            <v>4.700126262626263</v>
          </cell>
        </row>
        <row r="881">
          <cell r="B881" t="str">
            <v>Кл. №9К</v>
          </cell>
          <cell r="C881">
            <v>72.86</v>
          </cell>
          <cell r="D881" t="str">
            <v>Договор №ДУ-С24-ЛЕН-228-К7 от 28.12.2023/Кл. №9К</v>
          </cell>
          <cell r="I881">
            <v>2.2998737373737375</v>
          </cell>
        </row>
        <row r="882">
          <cell r="B882" t="str">
            <v>Оф. 10Н</v>
          </cell>
          <cell r="C882">
            <v>2626.27</v>
          </cell>
          <cell r="D882" t="str">
            <v>Договор №ДУ-С24-ЛЕН-228-К7 от 28.12.2023/Оф. 10Н</v>
          </cell>
          <cell r="I882">
            <v>82.899936868686865</v>
          </cell>
        </row>
        <row r="883">
          <cell r="B883" t="str">
            <v>Оф. 11Н</v>
          </cell>
          <cell r="C883">
            <v>3408.77</v>
          </cell>
          <cell r="D883" t="str">
            <v>Договор №ДУ-С24-ЛЕН-228-К7 от 28.12.2023/Оф. 11Н</v>
          </cell>
          <cell r="I883">
            <v>107.60006313131314</v>
          </cell>
        </row>
        <row r="884">
          <cell r="B884" t="str">
            <v>Оф. 12Н</v>
          </cell>
          <cell r="C884">
            <v>2020.76</v>
          </cell>
          <cell r="D884" t="str">
            <v>Договор №ДУ-С24-ЛЕН-228-К7 от 28.12.2023/Оф. 12Н</v>
          </cell>
          <cell r="I884">
            <v>63.786616161616159</v>
          </cell>
        </row>
        <row r="885">
          <cell r="B885" t="str">
            <v>Оф. 13Н</v>
          </cell>
          <cell r="C885">
            <v>281.74</v>
          </cell>
          <cell r="D885" t="str">
            <v>Договор №ДУ-С24-ЛЕН-228-К7 от 28.12.2023/Оф. 13Н</v>
          </cell>
          <cell r="I885">
            <v>8.8933080808080813</v>
          </cell>
        </row>
        <row r="886">
          <cell r="B886" t="str">
            <v>Оф. 14Н</v>
          </cell>
          <cell r="C886">
            <v>2065.54</v>
          </cell>
          <cell r="D886" t="str">
            <v>Договор №ДУ-С24-ЛЕН-228-К7 от 28.12.2023/Оф. 14Н</v>
          </cell>
          <cell r="I886">
            <v>65.200126262626256</v>
          </cell>
        </row>
        <row r="887">
          <cell r="B887" t="str">
            <v>Оф. 15Н</v>
          </cell>
          <cell r="C887">
            <v>1976.83</v>
          </cell>
          <cell r="D887" t="str">
            <v>Договор №ДУ-С24-ЛЕН-228-К7 от 28.12.2023/Оф. 15Н</v>
          </cell>
          <cell r="I887">
            <v>62.399936868686865</v>
          </cell>
        </row>
        <row r="888">
          <cell r="B888" t="str">
            <v>Оф. 16Н</v>
          </cell>
          <cell r="C888">
            <v>831.07</v>
          </cell>
          <cell r="D888" t="str">
            <v>Договор №ДУ-С24-ЛЕН-228-К7 от 28.12.2023/Оф. 16Н</v>
          </cell>
          <cell r="I888">
            <v>26.233270202020204</v>
          </cell>
        </row>
        <row r="889">
          <cell r="B889" t="str">
            <v>Оф. 17Н</v>
          </cell>
          <cell r="C889">
            <v>653.66</v>
          </cell>
          <cell r="D889" t="str">
            <v>Договор №ДУ-С24-ЛЕН-228-К7 от 28.12.2023/Оф. 17Н</v>
          </cell>
          <cell r="I889">
            <v>20.633207070707069</v>
          </cell>
        </row>
        <row r="890">
          <cell r="B890" t="str">
            <v>Оф. 18Н</v>
          </cell>
          <cell r="C890">
            <v>564.96</v>
          </cell>
          <cell r="D890" t="str">
            <v>Договор №ДУ-С24-ЛЕН-228-К7 от 28.12.2023/Оф. 18Н</v>
          </cell>
          <cell r="I890">
            <v>17.833333333333336</v>
          </cell>
        </row>
        <row r="891">
          <cell r="B891" t="str">
            <v>Оф. 19Н</v>
          </cell>
          <cell r="C891">
            <v>2623.1</v>
          </cell>
          <cell r="D891" t="str">
            <v>Договор №ДУ-С24-ЛЕН-228-К7 от 28.12.2023/Оф. 19Н</v>
          </cell>
          <cell r="I891">
            <v>82.79987373737373</v>
          </cell>
        </row>
        <row r="892">
          <cell r="B892" t="str">
            <v>Оф. 20Н</v>
          </cell>
          <cell r="C892">
            <v>2027.52</v>
          </cell>
          <cell r="D892" t="str">
            <v>Договор №ДУ-С24-ЛЕН-228-К7 от 28.12.2023/Оф. 20Н</v>
          </cell>
          <cell r="I892">
            <v>64</v>
          </cell>
        </row>
        <row r="893">
          <cell r="B893" t="str">
            <v>Оф. 21Н</v>
          </cell>
          <cell r="C893">
            <v>1751.9</v>
          </cell>
          <cell r="D893" t="str">
            <v>Договор №ДУ-С24-ЛЕН-228-К7 от 28.12.2023/Оф. 21Н</v>
          </cell>
          <cell r="I893">
            <v>55.299873737373744</v>
          </cell>
        </row>
        <row r="894">
          <cell r="B894" t="str">
            <v>Оф. 22Н</v>
          </cell>
          <cell r="C894">
            <v>2844.86</v>
          </cell>
          <cell r="D894" t="str">
            <v>Договор №ДУ-С24-ЛЕН-228-К7 от 28.12.2023/Оф. 22Н</v>
          </cell>
          <cell r="I894">
            <v>89.799873737373744</v>
          </cell>
        </row>
        <row r="895">
          <cell r="B895" t="str">
            <v>Оф. 23Н</v>
          </cell>
          <cell r="C895">
            <v>1393.92</v>
          </cell>
          <cell r="D895" t="str">
            <v>Договор №ДУ-С24-ЛЕН-228-К7 от 28.12.2023/Оф. 23Н</v>
          </cell>
          <cell r="I895">
            <v>44</v>
          </cell>
        </row>
        <row r="896">
          <cell r="B896" t="str">
            <v>Оф. 24Н</v>
          </cell>
          <cell r="C896">
            <v>3985.34</v>
          </cell>
          <cell r="D896" t="str">
            <v>Договор №ДУ-С24-ЛЕН-228-К7 от 28.12.2023/Оф. 24Н</v>
          </cell>
          <cell r="I896">
            <v>125.79987373737374</v>
          </cell>
        </row>
        <row r="897">
          <cell r="B897" t="str">
            <v>Оф. 3Н</v>
          </cell>
          <cell r="C897">
            <v>2808.43</v>
          </cell>
          <cell r="D897" t="str">
            <v>Договор №ДУ-С24-ЛЕН-228-К7 от 28.12.2023/Оф. 3Н</v>
          </cell>
          <cell r="I897">
            <v>88.649936868686865</v>
          </cell>
        </row>
        <row r="898">
          <cell r="B898" t="str">
            <v>Оф. 4Н</v>
          </cell>
          <cell r="C898">
            <v>1776.3</v>
          </cell>
          <cell r="D898" t="str">
            <v>Договор №ДУ-С24-ЛЕН-228-К7 от 28.12.2023/Оф. 4Н</v>
          </cell>
          <cell r="I898">
            <v>56.070075757575758</v>
          </cell>
        </row>
        <row r="899">
          <cell r="B899" t="str">
            <v>Оф. 5Н</v>
          </cell>
          <cell r="C899">
            <v>2246.75</v>
          </cell>
          <cell r="D899" t="str">
            <v>Договор №ДУ-С24-ЛЕН-228-К7 от 28.12.2023/Оф. 5Н</v>
          </cell>
          <cell r="I899">
            <v>70.920138888888886</v>
          </cell>
        </row>
        <row r="900">
          <cell r="B900" t="str">
            <v>Оф. 6Н</v>
          </cell>
          <cell r="C900">
            <v>1682.21</v>
          </cell>
          <cell r="D900" t="str">
            <v>Договор №ДУ-С24-ЛЕН-228-К7 от 28.12.2023/Оф. 6Н</v>
          </cell>
          <cell r="I900">
            <v>53.100063131313135</v>
          </cell>
        </row>
        <row r="901">
          <cell r="B901" t="str">
            <v>Оф. 7Н</v>
          </cell>
          <cell r="C901">
            <v>2033.86</v>
          </cell>
          <cell r="D901" t="str">
            <v>Договор №ДУ-С24-ЛЕН-228-К7 от 28.12.2023/Оф. 7Н</v>
          </cell>
          <cell r="I901">
            <v>64.200126262626256</v>
          </cell>
        </row>
        <row r="902">
          <cell r="B902" t="str">
            <v>Оф. 8Н</v>
          </cell>
          <cell r="C902">
            <v>2623.1</v>
          </cell>
          <cell r="D902" t="str">
            <v>Договор №ДУ-С24-ЛЕН-228-К7 от 28.12.2023/Оф. 8Н</v>
          </cell>
          <cell r="I902">
            <v>82.79987373737373</v>
          </cell>
        </row>
        <row r="903">
          <cell r="B903" t="str">
            <v>Оф. 9Н</v>
          </cell>
          <cell r="C903">
            <v>1260.8599999999999</v>
          </cell>
          <cell r="D903" t="str">
            <v>Договор №ДУ-С24-ЛЕН-228-К7 от 28.12.2023/Оф. 9Н</v>
          </cell>
          <cell r="I903">
            <v>39.799873737373737</v>
          </cell>
        </row>
        <row r="904">
          <cell r="B904" t="str">
            <v>Оф. 12Н</v>
          </cell>
          <cell r="C904">
            <v>1768.17</v>
          </cell>
          <cell r="D904" t="str">
            <v>ЛНГ/ЛШ/ДУ-228-7/БКФН-оф.12</v>
          </cell>
          <cell r="I904">
            <v>55.813446969696976</v>
          </cell>
        </row>
        <row r="905">
          <cell r="B905" t="str">
            <v>Оф. 13Н</v>
          </cell>
          <cell r="C905">
            <v>1831.32</v>
          </cell>
          <cell r="D905" t="str">
            <v>ЛНГ/ЛШ/ДУ-228-7/БКФН-оф.13</v>
          </cell>
          <cell r="I905">
            <v>57.80681818181818</v>
          </cell>
        </row>
        <row r="906">
          <cell r="B906" t="str">
            <v>Оф. 1Н</v>
          </cell>
          <cell r="C906">
            <v>3896.64</v>
          </cell>
          <cell r="D906" t="str">
            <v>ЛНГ/ЛШ/ДУ-228-7/БКФН-оф.1Н</v>
          </cell>
          <cell r="I906">
            <v>123</v>
          </cell>
        </row>
        <row r="907">
          <cell r="B907" t="str">
            <v>Оф. 2Н</v>
          </cell>
          <cell r="C907">
            <v>3757.25</v>
          </cell>
          <cell r="D907" t="str">
            <v>ЛНГ/ЛШ/ДУ-228-7/БКФН-оф.2Н</v>
          </cell>
          <cell r="I907">
            <v>118.60006313131314</v>
          </cell>
        </row>
        <row r="908">
          <cell r="B908" t="str">
            <v>Кв. 188</v>
          </cell>
          <cell r="C908">
            <v>879.33</v>
          </cell>
          <cell r="D908" t="str">
            <v>ЛНГ/ЛШ/ДУ-228-7-188</v>
          </cell>
          <cell r="I908">
            <v>27.756628787878789</v>
          </cell>
        </row>
        <row r="909">
          <cell r="B909" t="str">
            <v>Кв. 83</v>
          </cell>
          <cell r="C909">
            <v>708.58</v>
          </cell>
          <cell r="D909" t="str">
            <v>ЛНГ/ЛШ/ДУ-228-7-83</v>
          </cell>
          <cell r="I909">
            <v>22.366792929292931</v>
          </cell>
        </row>
        <row r="910">
          <cell r="B910" t="str">
            <v>Кв. 90</v>
          </cell>
          <cell r="C910">
            <v>533.16999999999996</v>
          </cell>
          <cell r="D910" t="str">
            <v>ЛНГ/ЛШ/ДУ-228-7-90</v>
          </cell>
          <cell r="I910">
            <v>16.829861111111111</v>
          </cell>
        </row>
        <row r="911">
          <cell r="B911" t="str">
            <v>Кв. 240</v>
          </cell>
          <cell r="C911">
            <v>1860.67</v>
          </cell>
          <cell r="D911" t="str">
            <v>ЛНГ/ЛШ/ДУ-228-7-240</v>
          </cell>
          <cell r="I911">
            <v>58.733270202020208</v>
          </cell>
        </row>
        <row r="912">
          <cell r="B912" t="str">
            <v>Кв. 506</v>
          </cell>
          <cell r="C912">
            <v>1220.73</v>
          </cell>
          <cell r="D912" t="str">
            <v>ЛНГ/ЛШ/ДУ-228-7-506</v>
          </cell>
          <cell r="I912">
            <v>38.533143939393938</v>
          </cell>
        </row>
        <row r="913">
          <cell r="B913" t="str">
            <v>Кв. 165</v>
          </cell>
          <cell r="C913">
            <v>1731.84</v>
          </cell>
          <cell r="D913" t="str">
            <v>ЛНГ/ЛШ/ДУ-228-7-165</v>
          </cell>
          <cell r="I913">
            <v>54.666666666666664</v>
          </cell>
        </row>
        <row r="914">
          <cell r="B914" t="str">
            <v>Кв. 152</v>
          </cell>
          <cell r="C914">
            <v>1607.23</v>
          </cell>
          <cell r="D914" t="str">
            <v>ЛНГ/ЛШ/ДУ-228-7-152</v>
          </cell>
          <cell r="I914">
            <v>50.733270202020201</v>
          </cell>
        </row>
        <row r="915">
          <cell r="B915" t="str">
            <v>Кв. 139</v>
          </cell>
          <cell r="C915">
            <v>1130.98</v>
          </cell>
          <cell r="D915" t="str">
            <v>ЛНГ/ЛШ/ДУ-228-7-139</v>
          </cell>
          <cell r="I915">
            <v>35.700126262626263</v>
          </cell>
        </row>
        <row r="916">
          <cell r="B916" t="str">
            <v>Кв. 114</v>
          </cell>
          <cell r="C916">
            <v>1017.88</v>
          </cell>
          <cell r="D916" t="str">
            <v>ЛНГ/ЛШ/ДУ-228-7-114</v>
          </cell>
          <cell r="I916">
            <v>32.130050505050505</v>
          </cell>
        </row>
        <row r="917">
          <cell r="B917" t="str">
            <v>Кв. 130</v>
          </cell>
          <cell r="C917">
            <v>1017.88</v>
          </cell>
          <cell r="D917" t="str">
            <v>ЛНГ/ЛШ/ДУ-228-7-130</v>
          </cell>
          <cell r="I917">
            <v>32.130050505050505</v>
          </cell>
        </row>
        <row r="918">
          <cell r="B918" t="str">
            <v>Кв. 135</v>
          </cell>
          <cell r="C918">
            <v>1130.98</v>
          </cell>
          <cell r="D918" t="str">
            <v>ЛНГ/ЛШ/ДУ-228-7-135</v>
          </cell>
          <cell r="I918">
            <v>35.700126262626263</v>
          </cell>
        </row>
        <row r="919">
          <cell r="B919" t="str">
            <v>Кв. 403</v>
          </cell>
          <cell r="C919">
            <v>107.71</v>
          </cell>
          <cell r="D919" t="str">
            <v>ЛНГ/ЛШ/ДУ-228-7-403</v>
          </cell>
          <cell r="I919">
            <v>3.3999368686868685</v>
          </cell>
        </row>
        <row r="920">
          <cell r="B920" t="str">
            <v>Кв. 258</v>
          </cell>
          <cell r="C920">
            <v>322.5</v>
          </cell>
          <cell r="D920" t="str">
            <v>ЛНГ/ЛШ/ДУ-228-7-258</v>
          </cell>
          <cell r="I920">
            <v>10.179924242424242</v>
          </cell>
        </row>
        <row r="921">
          <cell r="B921" t="str">
            <v>Кв. 161</v>
          </cell>
          <cell r="C921">
            <v>519.54999999999995</v>
          </cell>
          <cell r="D921" t="str">
            <v>ЛНГ/ЛШ/ДУ-228-7-161</v>
          </cell>
          <cell r="I921">
            <v>16.399936868686869</v>
          </cell>
        </row>
        <row r="922">
          <cell r="B922" t="str">
            <v>Кв. 170</v>
          </cell>
          <cell r="C922">
            <v>323.14</v>
          </cell>
          <cell r="D922" t="str">
            <v>ЛНГ/ЛШ/ДУ-228-7-170</v>
          </cell>
          <cell r="I922">
            <v>10.200126262626263</v>
          </cell>
        </row>
        <row r="923">
          <cell r="B923" t="str">
            <v>Кв. 104</v>
          </cell>
          <cell r="C923">
            <v>468.74</v>
          </cell>
          <cell r="D923" t="str">
            <v>ЛНГ/ЛШ/ДУ-228-7-104</v>
          </cell>
          <cell r="I923">
            <v>14.796085858585858</v>
          </cell>
        </row>
        <row r="924">
          <cell r="B924" t="str">
            <v>Кв. 503</v>
          </cell>
          <cell r="C924">
            <v>212.78</v>
          </cell>
          <cell r="D924" t="str">
            <v>ЛНГ/ЛШ/ДУ-228-7-503</v>
          </cell>
          <cell r="I924">
            <v>6.716540404040404</v>
          </cell>
        </row>
        <row r="925">
          <cell r="B925" t="str">
            <v>Кв. 65</v>
          </cell>
          <cell r="C925">
            <v>311.52</v>
          </cell>
          <cell r="D925" t="str">
            <v>ЛНГ/ЛШ/ДУ-228-7-65</v>
          </cell>
          <cell r="I925">
            <v>9.8333333333333321</v>
          </cell>
        </row>
        <row r="926">
          <cell r="B926" t="str">
            <v>Кв. 126</v>
          </cell>
          <cell r="C926">
            <v>920.94</v>
          </cell>
          <cell r="D926" t="str">
            <v>ЛНГ/ЛШ/ДУ-228-7-126</v>
          </cell>
          <cell r="I926">
            <v>29.070075757575758</v>
          </cell>
        </row>
        <row r="927">
          <cell r="B927" t="str">
            <v>Кв. 142</v>
          </cell>
          <cell r="C927">
            <v>1023.26</v>
          </cell>
          <cell r="D927" t="str">
            <v>ЛНГ/ЛШ/ДУ-228-7-142</v>
          </cell>
          <cell r="I927">
            <v>32.299873737373737</v>
          </cell>
        </row>
        <row r="928">
          <cell r="B928" t="str">
            <v>Кв. 464</v>
          </cell>
          <cell r="C928">
            <v>170.23</v>
          </cell>
          <cell r="D928" t="str">
            <v>ЛНГ/ЛШ/ДУ-228-7-464</v>
          </cell>
          <cell r="I928">
            <v>5.3734217171717171</v>
          </cell>
        </row>
        <row r="929">
          <cell r="B929" t="str">
            <v>Кв. 133</v>
          </cell>
          <cell r="C929">
            <v>1645.25</v>
          </cell>
          <cell r="D929" t="str">
            <v>ЛНГ/ЛШ/ДУ-228-7-133</v>
          </cell>
          <cell r="I929">
            <v>51.933396464646464</v>
          </cell>
        </row>
        <row r="930">
          <cell r="B930" t="str">
            <v>Кв. 172</v>
          </cell>
          <cell r="C930">
            <v>401.81</v>
          </cell>
          <cell r="D930" t="str">
            <v>ЛНГ/ЛШ/ДУ-228-7-172</v>
          </cell>
          <cell r="I930">
            <v>12.683396464646465</v>
          </cell>
        </row>
        <row r="931">
          <cell r="B931" t="str">
            <v>Кв. 459</v>
          </cell>
          <cell r="C931">
            <v>212.78</v>
          </cell>
          <cell r="D931" t="str">
            <v>ЛНГ/ЛШ/ДУ-228-7-459</v>
          </cell>
          <cell r="I931">
            <v>6.716540404040404</v>
          </cell>
        </row>
        <row r="932">
          <cell r="B932" t="str">
            <v>Кв. 398</v>
          </cell>
          <cell r="C932">
            <v>133.76</v>
          </cell>
          <cell r="D932" t="str">
            <v>ЛНГ/ЛШ/ДУ-228-7-398</v>
          </cell>
          <cell r="I932">
            <v>4.2222222222222223</v>
          </cell>
        </row>
        <row r="933">
          <cell r="B933" t="str">
            <v>Кв. 400</v>
          </cell>
          <cell r="C933">
            <v>71.81</v>
          </cell>
          <cell r="D933" t="str">
            <v>ЛНГ/ЛШ/ДУ-228-7-400</v>
          </cell>
          <cell r="I933">
            <v>2.266729797979798</v>
          </cell>
        </row>
        <row r="934">
          <cell r="B934" t="str">
            <v>Кв. 375</v>
          </cell>
          <cell r="C934">
            <v>179.52</v>
          </cell>
          <cell r="D934" t="str">
            <v>ЛНГ/ЛШ/ДУ-228-7-375</v>
          </cell>
          <cell r="I934">
            <v>5.666666666666667</v>
          </cell>
        </row>
        <row r="935">
          <cell r="B935" t="str">
            <v>Кв. 380</v>
          </cell>
          <cell r="C935">
            <v>179.52</v>
          </cell>
          <cell r="D935" t="str">
            <v>ЛНГ/ЛШ/ДУ-228-7-380</v>
          </cell>
          <cell r="I935">
            <v>5.666666666666667</v>
          </cell>
        </row>
        <row r="936">
          <cell r="B936" t="str">
            <v>Кв. 218</v>
          </cell>
          <cell r="C936">
            <v>319.76</v>
          </cell>
          <cell r="D936" t="str">
            <v>ЛНГ/ЛШ/ДУ-228-7-218</v>
          </cell>
          <cell r="I936">
            <v>10.093434343434343</v>
          </cell>
        </row>
        <row r="937">
          <cell r="B937" t="str">
            <v>Кв. 96</v>
          </cell>
          <cell r="C937">
            <v>1484.34</v>
          </cell>
          <cell r="D937" t="str">
            <v>ЛНГ/ЛШ/ДУ-228-7-96</v>
          </cell>
          <cell r="I937">
            <v>46.854166666666664</v>
          </cell>
        </row>
        <row r="938">
          <cell r="B938" t="str">
            <v>Кв. 356</v>
          </cell>
          <cell r="C938">
            <v>71.81</v>
          </cell>
          <cell r="D938" t="str">
            <v>ЛНГ/ЛШ/ДУ-228-7-356</v>
          </cell>
          <cell r="I938">
            <v>2.266729797979798</v>
          </cell>
        </row>
        <row r="939">
          <cell r="B939" t="str">
            <v>Кв. 384</v>
          </cell>
          <cell r="C939">
            <v>71.81</v>
          </cell>
          <cell r="D939" t="str">
            <v>ЛНГ/ЛШ/ДУ-228-7-384</v>
          </cell>
          <cell r="I939">
            <v>2.266729797979798</v>
          </cell>
        </row>
        <row r="940">
          <cell r="B940" t="str">
            <v>Кв. 28</v>
          </cell>
          <cell r="C940">
            <v>214.16</v>
          </cell>
          <cell r="D940" t="str">
            <v>ЛНГ/ЛШ/ДУ-228-7-28</v>
          </cell>
          <cell r="I940">
            <v>6.7601010101010104</v>
          </cell>
        </row>
        <row r="941">
          <cell r="B941" t="str">
            <v>Кв. 88</v>
          </cell>
          <cell r="C941">
            <v>312.49</v>
          </cell>
          <cell r="D941" t="str">
            <v>ЛНГ/ЛШ/ДУ-228-7-88</v>
          </cell>
          <cell r="I941">
            <v>9.8639520202020208</v>
          </cell>
        </row>
        <row r="942">
          <cell r="B942" t="str">
            <v>Кв. 84</v>
          </cell>
          <cell r="C942">
            <v>160.62</v>
          </cell>
          <cell r="D942" t="str">
            <v>ЛНГ/ЛШ/ДУ-228-7-84</v>
          </cell>
          <cell r="I942">
            <v>5.0700757575757578</v>
          </cell>
        </row>
        <row r="943">
          <cell r="B943" t="str">
            <v>Кв. 382</v>
          </cell>
          <cell r="C943">
            <v>80.260000000000005</v>
          </cell>
          <cell r="D943" t="str">
            <v>ЛНГ/ЛШ/ДУ-228-7-382</v>
          </cell>
          <cell r="I943">
            <v>2.533459595959596</v>
          </cell>
        </row>
        <row r="944">
          <cell r="B944" t="str">
            <v>Кв. 505</v>
          </cell>
          <cell r="C944">
            <v>183.11</v>
          </cell>
          <cell r="D944" t="str">
            <v>ЛНГ/ЛШ/ДУ-228-7-505</v>
          </cell>
          <cell r="I944">
            <v>5.7799873737373746</v>
          </cell>
        </row>
        <row r="945">
          <cell r="B945" t="str">
            <v>Кв. 383</v>
          </cell>
          <cell r="C945">
            <v>53.86</v>
          </cell>
          <cell r="D945" t="str">
            <v>ЛНГ/ЛШ/ДУ-228-7-383</v>
          </cell>
          <cell r="I945">
            <v>1.7001262626262625</v>
          </cell>
        </row>
        <row r="946">
          <cell r="B946" t="str">
            <v>Кв. 23</v>
          </cell>
          <cell r="C946">
            <v>186.91</v>
          </cell>
          <cell r="D946" t="str">
            <v>ЛНГ/ЛШ/ДУ-228-7-23</v>
          </cell>
          <cell r="I946">
            <v>5.8999368686868685</v>
          </cell>
        </row>
        <row r="947">
          <cell r="B947" t="str">
            <v>Кв. 371</v>
          </cell>
          <cell r="C947">
            <v>53.86</v>
          </cell>
          <cell r="D947" t="str">
            <v>ЛНГ/ЛШ/ДУ-228-7-371</v>
          </cell>
          <cell r="I947">
            <v>1.7001262626262625</v>
          </cell>
        </row>
        <row r="948">
          <cell r="B948" t="str">
            <v>Кв. 428</v>
          </cell>
          <cell r="C948">
            <v>161.57</v>
          </cell>
          <cell r="D948" t="str">
            <v>ЛНГ/ЛШ/ДУ-228-7-428</v>
          </cell>
          <cell r="I948">
            <v>5.1000631313131315</v>
          </cell>
        </row>
        <row r="949">
          <cell r="B949" t="str">
            <v>Кв. 486</v>
          </cell>
          <cell r="C949">
            <v>1831.1</v>
          </cell>
          <cell r="D949" t="str">
            <v>ЛНГ/ЛШ/ДУ-228-7-486</v>
          </cell>
          <cell r="I949">
            <v>57.799873737373737</v>
          </cell>
        </row>
        <row r="950">
          <cell r="B950" t="str">
            <v>Кв. 390</v>
          </cell>
          <cell r="C950">
            <v>187.26</v>
          </cell>
          <cell r="D950" t="str">
            <v>ЛНГ/ЛШ/ДУ-228-7-390</v>
          </cell>
          <cell r="I950">
            <v>5.9109848484848486</v>
          </cell>
        </row>
        <row r="951">
          <cell r="B951" t="str">
            <v>Кв. 395</v>
          </cell>
          <cell r="C951">
            <v>179.52</v>
          </cell>
          <cell r="D951" t="str">
            <v>ЛНГ/ЛШ/ДУ-228-7-395</v>
          </cell>
          <cell r="I951">
            <v>5.666666666666667</v>
          </cell>
        </row>
        <row r="952">
          <cell r="B952" t="str">
            <v>Кв. 362</v>
          </cell>
          <cell r="C952">
            <v>214.02</v>
          </cell>
          <cell r="D952" t="str">
            <v>ЛНГ/ЛШ/ДУ-228-7-362</v>
          </cell>
          <cell r="I952">
            <v>6.7556818181818183</v>
          </cell>
        </row>
        <row r="953">
          <cell r="B953" t="str">
            <v>Кв. 367</v>
          </cell>
          <cell r="C953">
            <v>179.52</v>
          </cell>
          <cell r="D953" t="str">
            <v>ЛНГ/ЛШ/ДУ-228-7-367.</v>
          </cell>
          <cell r="I953">
            <v>5.666666666666667</v>
          </cell>
        </row>
        <row r="954">
          <cell r="B954" t="str">
            <v>Кв. 397</v>
          </cell>
          <cell r="C954">
            <v>267.87</v>
          </cell>
          <cell r="D954" t="str">
            <v>ЛНГ/ЛШ/ДУ-228-7-397</v>
          </cell>
          <cell r="I954">
            <v>8.4554924242424239</v>
          </cell>
        </row>
        <row r="955">
          <cell r="B955" t="str">
            <v>Кв. 379</v>
          </cell>
          <cell r="C955">
            <v>179.52</v>
          </cell>
          <cell r="D955" t="str">
            <v>ЛНГ/ЛШ/ДУ-228-7-379</v>
          </cell>
          <cell r="I955">
            <v>5.666666666666667</v>
          </cell>
        </row>
        <row r="956">
          <cell r="B956" t="str">
            <v>Кв. 391</v>
          </cell>
          <cell r="C956">
            <v>179.52</v>
          </cell>
          <cell r="D956" t="str">
            <v>ЛНГ/ЛШ/ДУ-228-7-391</v>
          </cell>
          <cell r="I956">
            <v>5.666666666666667</v>
          </cell>
        </row>
        <row r="957">
          <cell r="B957" t="str">
            <v>Кв. 396</v>
          </cell>
          <cell r="C957">
            <v>125.66</v>
          </cell>
          <cell r="D957" t="str">
            <v>ЛНГ/ЛШ/ДУ-228-7-396</v>
          </cell>
          <cell r="I957">
            <v>3.966540404040404</v>
          </cell>
        </row>
        <row r="958">
          <cell r="B958" t="str">
            <v>Кв. 115</v>
          </cell>
          <cell r="C958">
            <v>339.29</v>
          </cell>
          <cell r="D958" t="str">
            <v>ЛНГ/ЛШ/ДУ-228-7-115</v>
          </cell>
          <cell r="I958">
            <v>10.709911616161618</v>
          </cell>
        </row>
        <row r="959">
          <cell r="B959" t="str">
            <v>Кв. 363</v>
          </cell>
          <cell r="C959">
            <v>125.66</v>
          </cell>
          <cell r="D959" t="str">
            <v>ЛНГ/ЛШ/ДУ-228-7-363</v>
          </cell>
          <cell r="I959">
            <v>3.966540404040404</v>
          </cell>
        </row>
        <row r="960">
          <cell r="B960" t="str">
            <v>Кв. 376</v>
          </cell>
          <cell r="C960">
            <v>125.66</v>
          </cell>
          <cell r="D960" t="str">
            <v>ЛНГ/ЛШ/ДУ-228-7-376</v>
          </cell>
          <cell r="I960">
            <v>3.966540404040404</v>
          </cell>
        </row>
        <row r="961">
          <cell r="B961" t="str">
            <v>Кв. 364</v>
          </cell>
          <cell r="C961">
            <v>125.66</v>
          </cell>
          <cell r="D961" t="str">
            <v>ЛНГ/ЛШ/ДУ-228-7-364</v>
          </cell>
          <cell r="I961">
            <v>3.966540404040404</v>
          </cell>
        </row>
        <row r="962">
          <cell r="C962">
            <v>948875.91000000178</v>
          </cell>
          <cell r="I962">
            <v>29951.891098484779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selection activeCell="B29" sqref="B29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12" t="s">
        <v>894</v>
      </c>
      <c r="B1" s="13" t="s">
        <v>1</v>
      </c>
      <c r="C1" s="14" t="str">
        <f>VLOOKUP(A1,Лист1!B:C,2,0)</f>
        <v>Кв. 105</v>
      </c>
      <c r="D1" s="11"/>
      <c r="E1" s="11"/>
      <c r="F1" s="11"/>
      <c r="G1" s="23" t="s">
        <v>554</v>
      </c>
      <c r="H1" s="11"/>
    </row>
    <row r="2" spans="1:8" ht="36.6" thickBot="1" x14ac:dyDescent="0.35">
      <c r="A2" s="24" t="s">
        <v>0</v>
      </c>
      <c r="B2" s="25" t="s">
        <v>548</v>
      </c>
      <c r="C2" s="25" t="s">
        <v>550</v>
      </c>
      <c r="D2" s="25" t="s">
        <v>549</v>
      </c>
      <c r="E2" s="26" t="s">
        <v>2</v>
      </c>
      <c r="F2" s="26" t="s">
        <v>3</v>
      </c>
      <c r="G2" s="26" t="s">
        <v>4</v>
      </c>
      <c r="H2" s="27" t="s">
        <v>5</v>
      </c>
    </row>
    <row r="3" spans="1:8" ht="15" thickBot="1" x14ac:dyDescent="0.35">
      <c r="A3" s="15">
        <v>1</v>
      </c>
      <c r="B3" s="16">
        <v>2</v>
      </c>
      <c r="C3" s="16">
        <v>3</v>
      </c>
      <c r="D3" s="16">
        <v>4</v>
      </c>
      <c r="E3" s="17">
        <v>5</v>
      </c>
      <c r="F3" s="17">
        <v>6</v>
      </c>
      <c r="G3" s="17">
        <v>7</v>
      </c>
      <c r="H3" s="18" t="s">
        <v>553</v>
      </c>
    </row>
    <row r="4" spans="1:8" x14ac:dyDescent="0.3">
      <c r="A4" s="35">
        <v>45536</v>
      </c>
      <c r="B4" s="36">
        <v>26937</v>
      </c>
      <c r="C4" s="36">
        <v>451858.95</v>
      </c>
      <c r="D4" s="36">
        <v>32705.200000000001</v>
      </c>
      <c r="E4" s="37">
        <f>VLOOKUP($C$1,пл!A:B,2,0)</f>
        <v>76.099999999999994</v>
      </c>
      <c r="F4" s="37">
        <v>30</v>
      </c>
      <c r="G4" s="37">
        <v>30</v>
      </c>
      <c r="H4" s="38">
        <f>(C4-B4)/D4*E4/F4*G4</f>
        <v>988.72841000819437</v>
      </c>
    </row>
    <row r="5" spans="1:8" ht="15" thickBot="1" x14ac:dyDescent="0.35">
      <c r="A5" s="19">
        <v>45566</v>
      </c>
      <c r="B5" s="22">
        <v>527273.52</v>
      </c>
      <c r="C5" s="22">
        <v>398115.95</v>
      </c>
      <c r="D5" s="39">
        <v>32705.200000000001</v>
      </c>
      <c r="E5" s="20">
        <f>VLOOKUP($C$1,пл!A:B,2,0)</f>
        <v>76.099999999999994</v>
      </c>
      <c r="F5" s="20">
        <v>31</v>
      </c>
      <c r="G5" s="20">
        <v>31</v>
      </c>
      <c r="H5" s="21">
        <f t="shared" ref="H4:H5" si="0">(C5-B5)/D5*E5/F5*G5</f>
        <v>-300.52991808642048</v>
      </c>
    </row>
    <row r="6" spans="1:8" ht="15" thickBot="1" x14ac:dyDescent="0.35">
      <c r="G6" s="33" t="s">
        <v>555</v>
      </c>
      <c r="H6" s="34">
        <f>SUM(H4:H5)</f>
        <v>688.19849192177389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863"/>
  <sheetViews>
    <sheetView workbookViewId="0">
      <selection activeCell="E18" sqref="E18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8" t="s">
        <v>551</v>
      </c>
      <c r="B1" s="28" t="s">
        <v>552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idden="1" x14ac:dyDescent="0.3">
      <c r="A2" s="29" t="s">
        <v>11</v>
      </c>
      <c r="B2" s="30">
        <v>36.200000000000003</v>
      </c>
      <c r="C2" s="10">
        <f>VLOOKUP(A2,'[1]сентябрь 2024'!$B:$I,8,0)</f>
        <v>36.200126262626263</v>
      </c>
      <c r="D2" s="40">
        <f>B2-C2</f>
        <v>-1.2626262626014295E-4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idden="1" x14ac:dyDescent="0.3">
      <c r="A3" s="29" t="s">
        <v>12</v>
      </c>
      <c r="B3" s="30">
        <v>32.4</v>
      </c>
      <c r="C3" s="10">
        <f>VLOOKUP(A3,'[1]сентябрь 2024'!$B:$I,8,0)</f>
        <v>32.399936868686872</v>
      </c>
      <c r="D3" s="40">
        <f t="shared" ref="D3:D66" si="0">B3-C3</f>
        <v>6.3131313126518762E-5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29" t="s">
        <v>13</v>
      </c>
      <c r="B4" s="30">
        <v>82.2</v>
      </c>
      <c r="C4" s="10">
        <f>VLOOKUP(A4,'[1]сентябрь 2024'!$B:$I,8,0)</f>
        <v>5.4801136363636367</v>
      </c>
      <c r="D4" s="40">
        <f t="shared" si="0"/>
        <v>76.719886363636363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">
      <c r="A5" s="29" t="s">
        <v>14</v>
      </c>
      <c r="B5" s="30">
        <v>76.099999999999994</v>
      </c>
      <c r="C5" s="10">
        <f>VLOOKUP(A5,'[1]сентябрь 2024'!$B:$I,8,0)</f>
        <v>68.489898989899004</v>
      </c>
      <c r="D5" s="40">
        <f t="shared" si="0"/>
        <v>7.6101010101009905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29" t="s">
        <v>15</v>
      </c>
      <c r="B6" s="30">
        <v>51</v>
      </c>
      <c r="C6" s="10">
        <f>VLOOKUP(A6,'[1]сентябрь 2024'!$B:$I,8,0)</f>
        <v>45.899936868686865</v>
      </c>
      <c r="D6" s="40">
        <f t="shared" si="0"/>
        <v>5.100063131313135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29" t="s">
        <v>16</v>
      </c>
      <c r="B7" s="30">
        <v>51</v>
      </c>
      <c r="C7" s="10">
        <f>VLOOKUP(A7,'[1]сентябрь 2024'!$B:$I,8,0)</f>
        <v>3.3999368686868685</v>
      </c>
      <c r="D7" s="40">
        <f t="shared" si="0"/>
        <v>47.600063131313135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29" t="s">
        <v>17</v>
      </c>
      <c r="B8" s="30">
        <v>82.2</v>
      </c>
      <c r="C8" s="10">
        <f>VLOOKUP(A8,'[1]сентябрь 2024'!$B:$I,8,0)</f>
        <v>59.184027777777779</v>
      </c>
      <c r="D8" s="40">
        <f t="shared" si="0"/>
        <v>23.015972222222224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29" t="s">
        <v>18</v>
      </c>
      <c r="B9" s="30">
        <v>76.099999999999994</v>
      </c>
      <c r="C9" s="10">
        <f>VLOOKUP(A9,'[1]сентябрь 2024'!$B:$I,8,0)</f>
        <v>68.489898989899004</v>
      </c>
      <c r="D9" s="40">
        <f t="shared" si="0"/>
        <v>7.6101010101009905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29" t="s">
        <v>19</v>
      </c>
      <c r="B10" s="30">
        <v>51</v>
      </c>
      <c r="C10" s="10">
        <f>VLOOKUP(A10,'[1]сентябрь 2024'!$B:$I,8,0)</f>
        <v>45.899936868686865</v>
      </c>
      <c r="D10" s="40">
        <f t="shared" si="0"/>
        <v>5.100063131313135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29" t="s">
        <v>20</v>
      </c>
      <c r="B11" s="30">
        <v>51</v>
      </c>
      <c r="C11" s="10">
        <f>VLOOKUP(A11,'[1]сентябрь 2024'!$B:$I,8,0)</f>
        <v>5.1000631313131315</v>
      </c>
      <c r="D11" s="40">
        <f t="shared" si="0"/>
        <v>45.899936868686865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29" t="s">
        <v>21</v>
      </c>
      <c r="B12" s="30">
        <v>82.2</v>
      </c>
      <c r="C12" s="10">
        <f>VLOOKUP(A12,'[1]сентябрь 2024'!$B:$I,8,0)</f>
        <v>73.98011363636364</v>
      </c>
      <c r="D12" s="40">
        <f t="shared" si="0"/>
        <v>8.2198863636363626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9" t="s">
        <v>22</v>
      </c>
      <c r="B13" s="30">
        <v>76.099999999999994</v>
      </c>
      <c r="C13" s="10">
        <f>VLOOKUP(A13,'[1]сентябрь 2024'!$B:$I,8,0)</f>
        <v>68.489898989899004</v>
      </c>
      <c r="D13" s="40">
        <f t="shared" si="0"/>
        <v>7.6101010101009905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9" t="s">
        <v>23</v>
      </c>
      <c r="B14" s="30">
        <v>40.4</v>
      </c>
      <c r="C14" s="10">
        <f>VLOOKUP(A14,'[1]сентябрь 2024'!$B:$I,8,0)</f>
        <v>17.506628787878789</v>
      </c>
      <c r="D14" s="40">
        <f t="shared" si="0"/>
        <v>22.89337121212121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9" t="s">
        <v>24</v>
      </c>
      <c r="B15" s="30">
        <v>51</v>
      </c>
      <c r="C15" s="10">
        <f>VLOOKUP(A15,'[1]сентябрь 2024'!$B:$I,8,0)</f>
        <v>17</v>
      </c>
      <c r="D15" s="40">
        <f t="shared" si="0"/>
        <v>34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9" t="s">
        <v>25</v>
      </c>
      <c r="B16" s="30">
        <v>51</v>
      </c>
      <c r="C16" s="10">
        <f>VLOOKUP(A16,'[1]сентябрь 2024'!$B:$I,8,0)</f>
        <v>17</v>
      </c>
      <c r="D16" s="40">
        <f t="shared" si="0"/>
        <v>34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9" t="s">
        <v>26</v>
      </c>
      <c r="B17" s="30">
        <v>82.2</v>
      </c>
      <c r="C17" s="10">
        <f>VLOOKUP(A17,'[1]сентябрь 2024'!$B:$I,8,0)</f>
        <v>73.98011363636364</v>
      </c>
      <c r="D17" s="40">
        <f t="shared" si="0"/>
        <v>8.2198863636363626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3">
      <c r="A18" s="29" t="s">
        <v>27</v>
      </c>
      <c r="B18" s="30">
        <v>76.099999999999994</v>
      </c>
      <c r="C18" s="10">
        <f>VLOOKUP(A18,'[1]сентябрь 2024'!$B:$I,8,0)</f>
        <v>7.6098484848484853</v>
      </c>
      <c r="D18" s="40">
        <f t="shared" si="0"/>
        <v>68.49015151515151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3">
      <c r="A19" s="29" t="s">
        <v>28</v>
      </c>
      <c r="B19" s="30">
        <v>51</v>
      </c>
      <c r="C19" s="10">
        <f>VLOOKUP(A19,'[1]сентябрь 2024'!$B:$I,8,0)</f>
        <v>13.769886363636365</v>
      </c>
      <c r="D19" s="40">
        <f t="shared" si="0"/>
        <v>37.230113636363633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3">
      <c r="A20" s="29" t="s">
        <v>29</v>
      </c>
      <c r="B20" s="30">
        <v>51</v>
      </c>
      <c r="C20" s="10">
        <f>VLOOKUP(A20,'[1]сентябрь 2024'!$B:$I,8,0)</f>
        <v>35.190025252525253</v>
      </c>
      <c r="D20" s="40">
        <f t="shared" si="0"/>
        <v>15.809974747474747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3">
      <c r="A21" s="29" t="s">
        <v>30</v>
      </c>
      <c r="B21" s="30">
        <v>82.2</v>
      </c>
      <c r="C21" s="10">
        <f>VLOOKUP(A21,'[1]сентябрь 2024'!$B:$I,8,0)</f>
        <v>73.98011363636364</v>
      </c>
      <c r="D21" s="40">
        <f t="shared" si="0"/>
        <v>8.2198863636363626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3">
      <c r="A22" s="29" t="s">
        <v>31</v>
      </c>
      <c r="B22" s="30">
        <v>76.099999999999994</v>
      </c>
      <c r="C22" s="10">
        <f>VLOOKUP(A22,'[1]сентябрь 2024'!$B:$I,8,0)</f>
        <v>2.5366161616161618</v>
      </c>
      <c r="D22" s="40">
        <f t="shared" si="0"/>
        <v>73.563383838383828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3">
      <c r="A23" s="29" t="s">
        <v>32</v>
      </c>
      <c r="B23" s="30">
        <v>51</v>
      </c>
      <c r="C23" s="10">
        <f>VLOOKUP(A23,'[1]сентябрь 2024'!$B:$I,8,0)</f>
        <v>45.899936868686865</v>
      </c>
      <c r="D23" s="40">
        <f t="shared" si="0"/>
        <v>5.100063131313135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3">
      <c r="A24" s="29" t="s">
        <v>33</v>
      </c>
      <c r="B24" s="30">
        <v>51</v>
      </c>
      <c r="C24" s="10">
        <f>VLOOKUP(A24,'[1]сентябрь 2024'!$B:$I,8,0)</f>
        <v>45.899936868686865</v>
      </c>
      <c r="D24" s="40">
        <f t="shared" si="0"/>
        <v>5.100063131313135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3">
      <c r="A25" s="29" t="s">
        <v>34</v>
      </c>
      <c r="B25" s="30">
        <v>40.4</v>
      </c>
      <c r="C25" s="10">
        <f>VLOOKUP(A25,'[1]сентябрь 2024'!$B:$I,8,0)</f>
        <v>40.399936868686865</v>
      </c>
      <c r="D25" s="40">
        <f t="shared" si="0"/>
        <v>6.313131313362419E-5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9" t="s">
        <v>35</v>
      </c>
      <c r="B26" s="30">
        <v>82.2</v>
      </c>
      <c r="C26" s="10">
        <f>VLOOKUP(A26,'[1]сентябрь 2024'!$B:$I,8,0)</f>
        <v>2.7398989898989896</v>
      </c>
      <c r="D26" s="40">
        <f t="shared" si="0"/>
        <v>79.460101010101013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9" t="s">
        <v>36</v>
      </c>
      <c r="B27" s="30">
        <v>76.099999999999994</v>
      </c>
      <c r="C27" s="10">
        <f>VLOOKUP(A27,'[1]сентябрь 2024'!$B:$I,8,0)</f>
        <v>68.489898989899004</v>
      </c>
      <c r="D27" s="40">
        <f t="shared" si="0"/>
        <v>7.6101010101009905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9" t="s">
        <v>37</v>
      </c>
      <c r="B28" s="30">
        <v>51</v>
      </c>
      <c r="C28" s="10">
        <f>VLOOKUP(A28,'[1]сентябрь 2024'!$B:$I,8,0)</f>
        <v>45.899936868686865</v>
      </c>
      <c r="D28" s="40">
        <f t="shared" si="0"/>
        <v>5.100063131313135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9" t="s">
        <v>38</v>
      </c>
      <c r="B29" s="30">
        <v>51</v>
      </c>
      <c r="C29" s="10">
        <f>VLOOKUP(A29,'[1]сентябрь 2024'!$B:$I,8,0)</f>
        <v>45.899936868686865</v>
      </c>
      <c r="D29" s="40">
        <f t="shared" si="0"/>
        <v>5.100063131313135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3">
      <c r="A30" s="29" t="s">
        <v>39</v>
      </c>
      <c r="B30" s="30">
        <v>82.2</v>
      </c>
      <c r="C30" s="10">
        <f>VLOOKUP(A30,'[1]сентябрь 2024'!$B:$I,8,0)</f>
        <v>73.98011363636364</v>
      </c>
      <c r="D30" s="40">
        <f t="shared" si="0"/>
        <v>8.2198863636363626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3">
      <c r="A31" s="29" t="s">
        <v>40</v>
      </c>
      <c r="B31" s="30">
        <v>76.099999999999994</v>
      </c>
      <c r="C31" s="10">
        <f>VLOOKUP(A31,'[1]сентябрь 2024'!$B:$I,8,0)</f>
        <v>68.489898989899004</v>
      </c>
      <c r="D31" s="40">
        <f t="shared" si="0"/>
        <v>7.6101010101009905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3">
      <c r="A32" s="29" t="s">
        <v>41</v>
      </c>
      <c r="B32" s="30">
        <v>51</v>
      </c>
      <c r="C32" s="10">
        <f>VLOOKUP(A32,'[1]сентябрь 2024'!$B:$I,8,0)</f>
        <v>16.829861111111111</v>
      </c>
      <c r="D32" s="40">
        <f t="shared" si="0"/>
        <v>34.170138888888886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3">
      <c r="A33" s="29" t="s">
        <v>42</v>
      </c>
      <c r="B33" s="30">
        <v>51</v>
      </c>
      <c r="C33" s="10">
        <f>VLOOKUP(A33,'[1]сентябрь 2024'!$B:$I,8,0)</f>
        <v>45.899936868686865</v>
      </c>
      <c r="D33" s="40">
        <f t="shared" si="0"/>
        <v>5.100063131313135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9" t="s">
        <v>43</v>
      </c>
      <c r="B34" s="30">
        <v>82.2</v>
      </c>
      <c r="C34" s="10">
        <f>VLOOKUP(A34,'[1]сентябрь 2024'!$B:$I,8,0)</f>
        <v>73.98011363636364</v>
      </c>
      <c r="D34" s="40">
        <f t="shared" si="0"/>
        <v>8.2198863636363626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3">
      <c r="A35" s="29" t="s">
        <v>44</v>
      </c>
      <c r="B35" s="30">
        <v>76.099999999999994</v>
      </c>
      <c r="C35" s="10">
        <f>VLOOKUP(A35,'[1]сентябрь 2024'!$B:$I,8,0)</f>
        <v>68.489898989899004</v>
      </c>
      <c r="D35" s="40">
        <f t="shared" si="0"/>
        <v>7.6101010101009905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idden="1" x14ac:dyDescent="0.3">
      <c r="A36" s="29" t="s">
        <v>45</v>
      </c>
      <c r="B36" s="30">
        <v>61</v>
      </c>
      <c r="C36" s="10">
        <f>VLOOKUP(A36,'[1]сентябрь 2024'!$B:$I,8,0)</f>
        <v>61</v>
      </c>
      <c r="D36" s="40">
        <f t="shared" si="0"/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29" t="s">
        <v>46</v>
      </c>
      <c r="B37" s="30">
        <v>51</v>
      </c>
      <c r="C37" s="10">
        <f>VLOOKUP(A37,'[1]сентябрь 2024'!$B:$I,8,0)</f>
        <v>13.769886363636365</v>
      </c>
      <c r="D37" s="40">
        <f t="shared" si="0"/>
        <v>37.230113636363633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29" t="s">
        <v>47</v>
      </c>
      <c r="B38" s="30">
        <v>51</v>
      </c>
      <c r="C38" s="10">
        <f>VLOOKUP(A38,'[1]сентябрь 2024'!$B:$I,8,0)</f>
        <v>45.899936868686865</v>
      </c>
      <c r="D38" s="40">
        <f t="shared" si="0"/>
        <v>5.100063131313135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3">
      <c r="A39" s="29" t="s">
        <v>48</v>
      </c>
      <c r="B39" s="30">
        <v>82.2</v>
      </c>
      <c r="C39" s="10">
        <f>VLOOKUP(A39,'[1]сентябрь 2024'!$B:$I,8,0)</f>
        <v>73.98011363636364</v>
      </c>
      <c r="D39" s="40">
        <f t="shared" si="0"/>
        <v>8.2198863636363626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3">
      <c r="A40" s="29" t="s">
        <v>49</v>
      </c>
      <c r="B40" s="30">
        <v>82</v>
      </c>
      <c r="C40" s="10">
        <f>VLOOKUP(A40,'[1]сентябрь 2024'!$B:$I,8,0)</f>
        <v>30.066603535353536</v>
      </c>
      <c r="D40" s="40">
        <f t="shared" si="0"/>
        <v>51.933396464646464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3">
      <c r="A41" s="29" t="s">
        <v>50</v>
      </c>
      <c r="B41" s="30">
        <v>51</v>
      </c>
      <c r="C41" s="10">
        <f>VLOOKUP(A41,'[1]сентябрь 2024'!$B:$I,8,0)</f>
        <v>5.1000631313131315</v>
      </c>
      <c r="D41" s="40">
        <f t="shared" si="0"/>
        <v>45.899936868686865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3">
      <c r="A42" s="29" t="s">
        <v>51</v>
      </c>
      <c r="B42" s="30">
        <v>51</v>
      </c>
      <c r="C42" s="10">
        <f>VLOOKUP(A42,'[1]сентябрь 2024'!$B:$I,8,0)</f>
        <v>15.299873737373737</v>
      </c>
      <c r="D42" s="40">
        <f t="shared" si="0"/>
        <v>35.700126262626263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idden="1" x14ac:dyDescent="0.3">
      <c r="A43" s="29" t="s">
        <v>52</v>
      </c>
      <c r="B43" s="30">
        <v>76.099999999999994</v>
      </c>
      <c r="C43" s="10">
        <f>VLOOKUP(A43,'[1]сентябрь 2024'!$B:$I,8,0)</f>
        <v>76.100063131313135</v>
      </c>
      <c r="D43" s="40">
        <f t="shared" si="0"/>
        <v>-6.3131313140729617E-5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idden="1" x14ac:dyDescent="0.3">
      <c r="A44" s="29" t="s">
        <v>53</v>
      </c>
      <c r="B44" s="30">
        <v>82</v>
      </c>
      <c r="C44" s="10">
        <f>VLOOKUP(A44,'[1]сентябрь 2024'!$B:$I,8,0)</f>
        <v>82.000000000000014</v>
      </c>
      <c r="D44" s="40">
        <f t="shared" si="0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3">
      <c r="A45" s="29" t="s">
        <v>54</v>
      </c>
      <c r="B45" s="30">
        <v>51</v>
      </c>
      <c r="C45" s="10">
        <f>VLOOKUP(A45,'[1]сентябрь 2024'!$B:$I,8,0)</f>
        <v>10.200126262626263</v>
      </c>
      <c r="D45" s="40">
        <f t="shared" si="0"/>
        <v>40.799873737373737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3">
      <c r="A46" s="29" t="s">
        <v>55</v>
      </c>
      <c r="B46" s="30">
        <v>51</v>
      </c>
      <c r="C46" s="10">
        <f>VLOOKUP(A46,'[1]сентябрь 2024'!$B:$I,8,0)</f>
        <v>15.299873737373737</v>
      </c>
      <c r="D46" s="40">
        <f t="shared" si="0"/>
        <v>35.700126262626263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idden="1" x14ac:dyDescent="0.3">
      <c r="A47" s="29" t="s">
        <v>56</v>
      </c>
      <c r="B47" s="30">
        <v>50.7</v>
      </c>
      <c r="C47" s="10">
        <f>VLOOKUP(A47,'[1]сентябрь 2024'!$B:$I,8,0)</f>
        <v>50.700126262626263</v>
      </c>
      <c r="D47" s="40">
        <f t="shared" si="0"/>
        <v>-1.2626262626014295E-4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idden="1" x14ac:dyDescent="0.3">
      <c r="A48" s="29" t="s">
        <v>57</v>
      </c>
      <c r="B48" s="30">
        <v>76.099999999999994</v>
      </c>
      <c r="C48" s="10">
        <f>VLOOKUP(A48,'[1]сентябрь 2024'!$B:$I,8,0)</f>
        <v>76.100063131313135</v>
      </c>
      <c r="D48" s="40">
        <f t="shared" si="0"/>
        <v>-6.3131313140729617E-5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3">
      <c r="A49" s="29" t="s">
        <v>58</v>
      </c>
      <c r="B49" s="30">
        <v>82</v>
      </c>
      <c r="C49" s="10">
        <f>VLOOKUP(A49,'[1]сентябрь 2024'!$B:$I,8,0)</f>
        <v>35.533459595959599</v>
      </c>
      <c r="D49" s="40">
        <f t="shared" si="0"/>
        <v>46.466540404040401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3">
      <c r="A50" s="29" t="s">
        <v>59</v>
      </c>
      <c r="B50" s="30">
        <v>51</v>
      </c>
      <c r="C50" s="10">
        <f>VLOOKUP(A50,'[1]сентябрь 2024'!$B:$I,8,0)</f>
        <v>18.700126262626263</v>
      </c>
      <c r="D50" s="40">
        <f t="shared" si="0"/>
        <v>32.299873737373737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3">
      <c r="A51" s="29" t="s">
        <v>60</v>
      </c>
      <c r="B51" s="30">
        <v>51</v>
      </c>
      <c r="C51" s="10">
        <f>VLOOKUP(A51,'[1]сентябрь 2024'!$B:$I,8,0)</f>
        <v>22.100063131313131</v>
      </c>
      <c r="D51" s="40">
        <f t="shared" si="0"/>
        <v>28.899936868686869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idden="1" x14ac:dyDescent="0.3">
      <c r="A52" s="29" t="s">
        <v>61</v>
      </c>
      <c r="B52" s="30">
        <v>76.099999999999994</v>
      </c>
      <c r="C52" s="10">
        <f>VLOOKUP(A52,'[1]сентябрь 2024'!$B:$I,8,0)</f>
        <v>76.100063131313135</v>
      </c>
      <c r="D52" s="40">
        <f t="shared" si="0"/>
        <v>-6.3131313140729617E-5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3">
      <c r="A53" s="29" t="s">
        <v>62</v>
      </c>
      <c r="B53" s="30">
        <v>82</v>
      </c>
      <c r="C53" s="10">
        <f>VLOOKUP(A53,'[1]сентябрь 2024'!$B:$I,8,0)</f>
        <v>46.466540404040401</v>
      </c>
      <c r="D53" s="40">
        <f t="shared" si="0"/>
        <v>35.533459595959599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idden="1" x14ac:dyDescent="0.3">
      <c r="A54" s="29" t="s">
        <v>63</v>
      </c>
      <c r="B54" s="30">
        <v>51</v>
      </c>
      <c r="C54" s="10">
        <f>VLOOKUP(A54,'[1]сентябрь 2024'!$B:$I,8,0)</f>
        <v>51</v>
      </c>
      <c r="D54" s="40">
        <f t="shared" si="0"/>
        <v>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idden="1" x14ac:dyDescent="0.3">
      <c r="A55" s="29" t="s">
        <v>64</v>
      </c>
      <c r="B55" s="30">
        <v>51</v>
      </c>
      <c r="C55" s="10">
        <f>VLOOKUP(A55,'[1]сентябрь 2024'!$B:$I,8,0)</f>
        <v>51</v>
      </c>
      <c r="D55" s="40">
        <f t="shared" si="0"/>
        <v>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29" t="s">
        <v>65</v>
      </c>
      <c r="B56" s="30">
        <v>76.099999999999994</v>
      </c>
      <c r="C56" s="10">
        <f>VLOOKUP(A56,'[1]сентябрь 2024'!$B:$I,8,0)</f>
        <v>12.683396464646465</v>
      </c>
      <c r="D56" s="40">
        <f t="shared" si="0"/>
        <v>63.416603535353531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29" t="s">
        <v>66</v>
      </c>
      <c r="B57" s="30">
        <v>82</v>
      </c>
      <c r="C57" s="10">
        <f>VLOOKUP(A57,'[1]сентябрь 2024'!$B:$I,8,0)</f>
        <v>13.666666666666666</v>
      </c>
      <c r="D57" s="40">
        <f t="shared" si="0"/>
        <v>68.333333333333329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idden="1" x14ac:dyDescent="0.3">
      <c r="A58" s="29" t="s">
        <v>67</v>
      </c>
      <c r="B58" s="30">
        <v>36.200000000000003</v>
      </c>
      <c r="C58" s="10">
        <f>VLOOKUP(A58,'[1]сентябрь 2024'!$B:$I,8,0)</f>
        <v>36.200126262626263</v>
      </c>
      <c r="D58" s="40">
        <f t="shared" si="0"/>
        <v>-1.2626262626014295E-4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hidden="1" x14ac:dyDescent="0.3">
      <c r="A59" s="29" t="s">
        <v>68</v>
      </c>
      <c r="B59" s="30">
        <v>51</v>
      </c>
      <c r="C59" s="10">
        <f>VLOOKUP(A59,'[1]сентябрь 2024'!$B:$I,8,0)</f>
        <v>51</v>
      </c>
      <c r="D59" s="40">
        <f t="shared" si="0"/>
        <v>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29" t="s">
        <v>69</v>
      </c>
      <c r="B60" s="30">
        <v>51</v>
      </c>
      <c r="C60" s="10">
        <f>VLOOKUP(A60,'[1]сентябрь 2024'!$B:$I,8,0)</f>
        <v>22.100063131313131</v>
      </c>
      <c r="D60" s="40">
        <f t="shared" si="0"/>
        <v>28.899936868686869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29" t="s">
        <v>70</v>
      </c>
      <c r="B61" s="30">
        <v>76.099999999999994</v>
      </c>
      <c r="C61" s="10">
        <f>VLOOKUP(A61,'[1]сентябрь 2024'!$B:$I,8,0)</f>
        <v>25.366792929292931</v>
      </c>
      <c r="D61" s="40">
        <f t="shared" si="0"/>
        <v>50.733207070707067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hidden="1" x14ac:dyDescent="0.3">
      <c r="A62" s="29" t="s">
        <v>71</v>
      </c>
      <c r="B62" s="30">
        <v>82</v>
      </c>
      <c r="C62" s="10">
        <f>VLOOKUP(A62,'[1]сентябрь 2024'!$B:$I,8,0)</f>
        <v>82.000000000000014</v>
      </c>
      <c r="D62" s="40">
        <f t="shared" si="0"/>
        <v>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3">
      <c r="A63" s="29" t="s">
        <v>72</v>
      </c>
      <c r="B63" s="30">
        <v>51</v>
      </c>
      <c r="C63" s="10">
        <f>VLOOKUP(A63,'[1]сентябрь 2024'!$B:$I,8,0)</f>
        <v>28.899936868686869</v>
      </c>
      <c r="D63" s="40">
        <f t="shared" si="0"/>
        <v>22.100063131313131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29" t="s">
        <v>73</v>
      </c>
      <c r="B64" s="30">
        <v>51</v>
      </c>
      <c r="C64" s="10">
        <f>VLOOKUP(A64,'[1]сентябрь 2024'!$B:$I,8,0)</f>
        <v>8.5</v>
      </c>
      <c r="D64" s="40">
        <f t="shared" si="0"/>
        <v>42.5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idden="1" x14ac:dyDescent="0.3">
      <c r="A65" s="29" t="s">
        <v>74</v>
      </c>
      <c r="B65" s="30">
        <v>76.099999999999994</v>
      </c>
      <c r="C65" s="10">
        <f>VLOOKUP(A65,'[1]сентябрь 2024'!$B:$I,8,0)</f>
        <v>76.100063131313135</v>
      </c>
      <c r="D65" s="40">
        <f t="shared" si="0"/>
        <v>-6.3131313140729617E-5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29" t="s">
        <v>75</v>
      </c>
      <c r="B66" s="30">
        <v>82</v>
      </c>
      <c r="C66" s="10">
        <f>VLOOKUP(A66,'[1]сентябрь 2024'!$B:$I,8,0)</f>
        <v>16.399936868686869</v>
      </c>
      <c r="D66" s="40">
        <f t="shared" si="0"/>
        <v>65.600063131313135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3">
      <c r="A67" s="29" t="s">
        <v>76</v>
      </c>
      <c r="B67" s="30">
        <v>51</v>
      </c>
      <c r="C67" s="10">
        <f>VLOOKUP(A67,'[1]сентябрь 2024'!$B:$I,8,0)</f>
        <v>8.5</v>
      </c>
      <c r="D67" s="40">
        <f t="shared" ref="D67:D130" si="1">B67-C67</f>
        <v>42.5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29" t="s">
        <v>77</v>
      </c>
      <c r="B68" s="30">
        <v>51</v>
      </c>
      <c r="C68" s="10">
        <f>VLOOKUP(A68,'[1]сентябрь 2024'!$B:$I,8,0)</f>
        <v>6.799873737373737</v>
      </c>
      <c r="D68" s="40">
        <f t="shared" si="1"/>
        <v>44.200126262626263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hidden="1" x14ac:dyDescent="0.3">
      <c r="A69" s="29" t="s">
        <v>78</v>
      </c>
      <c r="B69" s="30">
        <v>59</v>
      </c>
      <c r="C69" s="10">
        <f>VLOOKUP(A69,'[1]сентябрь 2024'!$B:$I,8,0)</f>
        <v>59</v>
      </c>
      <c r="D69" s="40">
        <f t="shared" si="1"/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29" t="s">
        <v>79</v>
      </c>
      <c r="B70" s="30">
        <v>76.099999999999994</v>
      </c>
      <c r="C70" s="10">
        <f>VLOOKUP(A70,'[1]сентябрь 2024'!$B:$I,8,0)</f>
        <v>15.220012626262626</v>
      </c>
      <c r="D70" s="40">
        <f t="shared" si="1"/>
        <v>60.879987373737364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3">
      <c r="A71" s="29" t="s">
        <v>80</v>
      </c>
      <c r="B71" s="30">
        <v>82</v>
      </c>
      <c r="C71" s="10">
        <f>VLOOKUP(A71,'[1]сентябрь 2024'!$B:$I,8,0)</f>
        <v>65.600063131313135</v>
      </c>
      <c r="D71" s="40">
        <f t="shared" si="1"/>
        <v>16.399936868686865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29" t="s">
        <v>81</v>
      </c>
      <c r="B72" s="30">
        <v>51</v>
      </c>
      <c r="C72" s="10">
        <f>VLOOKUP(A72,'[1]сентябрь 2024'!$B:$I,8,0)</f>
        <v>8.5</v>
      </c>
      <c r="D72" s="40">
        <f t="shared" si="1"/>
        <v>42.5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3">
      <c r="A73" s="29" t="s">
        <v>82</v>
      </c>
      <c r="B73" s="30">
        <v>51</v>
      </c>
      <c r="C73" s="10">
        <f>VLOOKUP(A73,'[1]сентябрь 2024'!$B:$I,8,0)</f>
        <v>6.799873737373737</v>
      </c>
      <c r="D73" s="40">
        <f t="shared" si="1"/>
        <v>44.200126262626263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hidden="1" x14ac:dyDescent="0.3">
      <c r="A74" s="29" t="s">
        <v>83</v>
      </c>
      <c r="B74" s="30">
        <v>76.099999999999994</v>
      </c>
      <c r="C74" s="10">
        <f>VLOOKUP(A74,'[1]сентябрь 2024'!$B:$I,8,0)</f>
        <v>76.100063131313135</v>
      </c>
      <c r="D74" s="40">
        <f t="shared" si="1"/>
        <v>-6.3131313140729617E-5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3">
      <c r="A75" s="29" t="s">
        <v>84</v>
      </c>
      <c r="B75" s="30">
        <v>82</v>
      </c>
      <c r="C75" s="10">
        <f>VLOOKUP(A75,'[1]сентябрь 2024'!$B:$I,8,0)</f>
        <v>27.333333333333332</v>
      </c>
      <c r="D75" s="40">
        <f t="shared" si="1"/>
        <v>54.666666666666671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29" t="s">
        <v>85</v>
      </c>
      <c r="B76" s="30">
        <v>51</v>
      </c>
      <c r="C76" s="10">
        <f>VLOOKUP(A76,'[1]сентябрь 2024'!$B:$I,8,0)</f>
        <v>6.799873737373737</v>
      </c>
      <c r="D76" s="40">
        <f t="shared" si="1"/>
        <v>44.200126262626263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3">
      <c r="A77" s="29" t="s">
        <v>86</v>
      </c>
      <c r="B77" s="30">
        <v>51</v>
      </c>
      <c r="C77" s="10">
        <f>VLOOKUP(A77,'[1]сентябрь 2024'!$B:$I,8,0)</f>
        <v>10.200126262626263</v>
      </c>
      <c r="D77" s="40">
        <f t="shared" si="1"/>
        <v>40.799873737373737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 hidden="1" x14ac:dyDescent="0.3">
      <c r="A78" s="29" t="s">
        <v>87</v>
      </c>
      <c r="B78" s="30">
        <v>76.099999999999994</v>
      </c>
      <c r="C78" s="10">
        <f>VLOOKUP(A78,'[1]сентябрь 2024'!$B:$I,8,0)</f>
        <v>76.100063131313135</v>
      </c>
      <c r="D78" s="40">
        <f t="shared" si="1"/>
        <v>-6.3131313140729617E-5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 hidden="1" x14ac:dyDescent="0.3">
      <c r="A79" s="29" t="s">
        <v>88</v>
      </c>
      <c r="B79" s="30">
        <v>82</v>
      </c>
      <c r="C79" s="10">
        <f>VLOOKUP(A79,'[1]сентябрь 2024'!$B:$I,8,0)</f>
        <v>82.000000000000014</v>
      </c>
      <c r="D79" s="40">
        <f t="shared" si="1"/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hidden="1" x14ac:dyDescent="0.3">
      <c r="A80" s="29" t="s">
        <v>89</v>
      </c>
      <c r="B80" s="30">
        <v>32.4</v>
      </c>
      <c r="C80" s="10">
        <f>VLOOKUP(A80,'[1]сентябрь 2024'!$B:$I,8,0)</f>
        <v>32.399936868686872</v>
      </c>
      <c r="D80" s="40">
        <f t="shared" si="1"/>
        <v>6.3131313126518762E-5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 x14ac:dyDescent="0.3">
      <c r="A81" s="29" t="s">
        <v>90</v>
      </c>
      <c r="B81" s="30">
        <v>51</v>
      </c>
      <c r="C81" s="10">
        <f>VLOOKUP(A81,'[1]сентябрь 2024'!$B:$I,8,0)</f>
        <v>40.799873737373737</v>
      </c>
      <c r="D81" s="40">
        <f t="shared" si="1"/>
        <v>10.200126262626263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3">
      <c r="A82" s="29" t="s">
        <v>91</v>
      </c>
      <c r="B82" s="30">
        <v>51</v>
      </c>
      <c r="C82" s="10">
        <f>VLOOKUP(A82,'[1]сентябрь 2024'!$B:$I,8,0)</f>
        <v>10.200126262626263</v>
      </c>
      <c r="D82" s="40">
        <f t="shared" si="1"/>
        <v>40.799873737373737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x14ac:dyDescent="0.3">
      <c r="A83" s="29" t="s">
        <v>92</v>
      </c>
      <c r="B83" s="30">
        <v>76.099999999999994</v>
      </c>
      <c r="C83" s="10">
        <f>VLOOKUP(A83,'[1]сентябрь 2024'!$B:$I,8,0)</f>
        <v>63.416666666666664</v>
      </c>
      <c r="D83" s="40">
        <f t="shared" si="1"/>
        <v>12.68333333333333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29" t="s">
        <v>93</v>
      </c>
      <c r="B84" s="30">
        <v>82</v>
      </c>
      <c r="C84" s="10">
        <f>VLOOKUP(A84,'[1]сентябрь 2024'!$B:$I,8,0)</f>
        <v>16.399936868686869</v>
      </c>
      <c r="D84" s="40">
        <f t="shared" si="1"/>
        <v>65.600063131313135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29" t="s">
        <v>94</v>
      </c>
      <c r="B85" s="30">
        <v>51</v>
      </c>
      <c r="C85" s="10">
        <f>VLOOKUP(A85,'[1]сентябрь 2024'!$B:$I,8,0)</f>
        <v>10.200126262626263</v>
      </c>
      <c r="D85" s="40">
        <f t="shared" si="1"/>
        <v>40.799873737373737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29" t="s">
        <v>95</v>
      </c>
      <c r="B86" s="30">
        <v>51</v>
      </c>
      <c r="C86" s="10">
        <f>VLOOKUP(A86,'[1]сентябрь 2024'!$B:$I,8,0)</f>
        <v>5.1000631313131315</v>
      </c>
      <c r="D86" s="40">
        <f t="shared" si="1"/>
        <v>45.899936868686865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hidden="1" x14ac:dyDescent="0.3">
      <c r="A87" s="29" t="s">
        <v>96</v>
      </c>
      <c r="B87" s="30">
        <v>76.099999999999994</v>
      </c>
      <c r="C87" s="10">
        <f>VLOOKUP(A87,'[1]сентябрь 2024'!$B:$I,8,0)</f>
        <v>76.100063131313135</v>
      </c>
      <c r="D87" s="40">
        <f t="shared" si="1"/>
        <v>-6.3131313140729617E-5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3">
      <c r="A88" s="29" t="s">
        <v>97</v>
      </c>
      <c r="B88" s="30">
        <v>82</v>
      </c>
      <c r="C88" s="10">
        <f>VLOOKUP(A88,'[1]сентябрь 2024'!$B:$I,8,0)</f>
        <v>13.666666666666666</v>
      </c>
      <c r="D88" s="40">
        <f t="shared" si="1"/>
        <v>68.333333333333329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3">
      <c r="A89" s="29" t="s">
        <v>98</v>
      </c>
      <c r="B89" s="30">
        <v>51</v>
      </c>
      <c r="C89" s="10">
        <f>VLOOKUP(A89,'[1]сентябрь 2024'!$B:$I,8,0)</f>
        <v>8.5</v>
      </c>
      <c r="D89" s="40">
        <f t="shared" si="1"/>
        <v>42.5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 hidden="1" x14ac:dyDescent="0.3">
      <c r="A90" s="29" t="s">
        <v>99</v>
      </c>
      <c r="B90" s="30">
        <v>51</v>
      </c>
      <c r="C90" s="10">
        <f>VLOOKUP(A90,'[1]сентябрь 2024'!$B:$I,8,0)</f>
        <v>51</v>
      </c>
      <c r="D90" s="40">
        <f t="shared" si="1"/>
        <v>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 hidden="1" x14ac:dyDescent="0.3">
      <c r="A91" s="29" t="s">
        <v>100</v>
      </c>
      <c r="B91" s="30">
        <v>40.4</v>
      </c>
      <c r="C91" s="10">
        <f>VLOOKUP(A91,'[1]сентябрь 2024'!$B:$I,8,0)</f>
        <v>40.399936868686865</v>
      </c>
      <c r="D91" s="40">
        <f t="shared" si="1"/>
        <v>6.313131313362419E-5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hidden="1" x14ac:dyDescent="0.3">
      <c r="A92" s="29" t="s">
        <v>101</v>
      </c>
      <c r="B92" s="30">
        <v>76.099999999999994</v>
      </c>
      <c r="C92" s="10">
        <f>VLOOKUP(A92,'[1]сентябрь 2024'!$B:$I,8,0)</f>
        <v>76.100063131313135</v>
      </c>
      <c r="D92" s="40">
        <f t="shared" si="1"/>
        <v>-6.3131313140729617E-5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hidden="1" x14ac:dyDescent="0.3">
      <c r="A93" s="29" t="s">
        <v>102</v>
      </c>
      <c r="B93" s="30">
        <v>82</v>
      </c>
      <c r="C93" s="10">
        <f>VLOOKUP(A93,'[1]сентябрь 2024'!$B:$I,8,0)</f>
        <v>82.000000000000014</v>
      </c>
      <c r="D93" s="40">
        <f t="shared" si="1"/>
        <v>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hidden="1" x14ac:dyDescent="0.3">
      <c r="A94" s="29" t="s">
        <v>103</v>
      </c>
      <c r="B94" s="30">
        <v>51</v>
      </c>
      <c r="C94" s="10">
        <f>VLOOKUP(A94,'[1]сентябрь 2024'!$B:$I,8,0)</f>
        <v>51</v>
      </c>
      <c r="D94" s="40">
        <f t="shared" si="1"/>
        <v>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hidden="1" x14ac:dyDescent="0.3">
      <c r="A95" s="29" t="s">
        <v>104</v>
      </c>
      <c r="B95" s="30">
        <v>51</v>
      </c>
      <c r="C95" s="10">
        <f>VLOOKUP(A95,'[1]сентябрь 2024'!$B:$I,8,0)</f>
        <v>51</v>
      </c>
      <c r="D95" s="40">
        <f t="shared" si="1"/>
        <v>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hidden="1" x14ac:dyDescent="0.3">
      <c r="A96" s="29" t="s">
        <v>105</v>
      </c>
      <c r="B96" s="30">
        <v>76.099999999999994</v>
      </c>
      <c r="C96" s="10">
        <f>VLOOKUP(A96,'[1]сентябрь 2024'!$B:$I,8,0)</f>
        <v>76.100063131313135</v>
      </c>
      <c r="D96" s="40">
        <f t="shared" si="1"/>
        <v>-6.3131313140729617E-5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hidden="1" x14ac:dyDescent="0.3">
      <c r="A97" s="29" t="s">
        <v>106</v>
      </c>
      <c r="B97" s="30">
        <v>88.1</v>
      </c>
      <c r="C97" s="10">
        <f>VLOOKUP(A97,'[1]сентябрь 2024'!$B:$I,8,0)</f>
        <v>88.100063131313135</v>
      </c>
      <c r="D97" s="40">
        <f t="shared" si="1"/>
        <v>-6.3131313140729617E-5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 x14ac:dyDescent="0.3">
      <c r="A98" s="29" t="s">
        <v>107</v>
      </c>
      <c r="B98" s="30">
        <v>45.7</v>
      </c>
      <c r="C98" s="10">
        <f>VLOOKUP(A98,'[1]сентябрь 2024'!$B:$I,8,0)</f>
        <v>6.0934343434343434</v>
      </c>
      <c r="D98" s="40">
        <f t="shared" si="1"/>
        <v>39.606565656565657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 hidden="1" x14ac:dyDescent="0.3">
      <c r="A99" s="29" t="s">
        <v>108</v>
      </c>
      <c r="B99" s="30">
        <v>57.3</v>
      </c>
      <c r="C99" s="10">
        <f>VLOOKUP(A99,'[1]сентябрь 2024'!$B:$I,8,0)</f>
        <v>57.299873737373737</v>
      </c>
      <c r="D99" s="40">
        <f t="shared" si="1"/>
        <v>1.2626262626014295E-4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29" t="s">
        <v>109</v>
      </c>
      <c r="B100" s="30">
        <v>75.7</v>
      </c>
      <c r="C100" s="10">
        <f>VLOOKUP(A100,'[1]сентябрь 2024'!$B:$I,8,0)</f>
        <v>47.943497474747474</v>
      </c>
      <c r="D100" s="40">
        <f t="shared" si="1"/>
        <v>27.756502525252529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idden="1" x14ac:dyDescent="0.3">
      <c r="A101" s="29" t="s">
        <v>110</v>
      </c>
      <c r="B101" s="30">
        <v>23.6</v>
      </c>
      <c r="C101" s="10">
        <f>VLOOKUP(A101,'[1]сентябрь 2024'!$B:$I,8,0)</f>
        <v>23.600063131313131</v>
      </c>
      <c r="D101" s="40">
        <f t="shared" si="1"/>
        <v>-6.3131313130071476E-5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hidden="1" x14ac:dyDescent="0.3">
      <c r="A102" s="29" t="s">
        <v>111</v>
      </c>
      <c r="B102" s="30">
        <v>40.4</v>
      </c>
      <c r="C102" s="10">
        <f>VLOOKUP(A102,'[1]сентябрь 2024'!$B:$I,8,0)</f>
        <v>40.399936868686865</v>
      </c>
      <c r="D102" s="40">
        <f t="shared" si="1"/>
        <v>6.313131313362419E-5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hidden="1" x14ac:dyDescent="0.3">
      <c r="A103" s="29" t="s">
        <v>112</v>
      </c>
      <c r="B103" s="30">
        <v>88.1</v>
      </c>
      <c r="C103" s="10">
        <f>VLOOKUP(A103,'[1]сентябрь 2024'!$B:$I,8,0)</f>
        <v>88.100063131313135</v>
      </c>
      <c r="D103" s="40">
        <f t="shared" si="1"/>
        <v>-6.3131313140729617E-5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idden="1" x14ac:dyDescent="0.3">
      <c r="A104" s="29" t="s">
        <v>113</v>
      </c>
      <c r="B104" s="30">
        <v>45.7</v>
      </c>
      <c r="C104" s="10">
        <f>VLOOKUP(A104,'[1]сентябрь 2024'!$B:$I,8,0)</f>
        <v>45.700126262626263</v>
      </c>
      <c r="D104" s="40">
        <f t="shared" si="1"/>
        <v>-1.2626262626014295E-4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hidden="1" x14ac:dyDescent="0.3">
      <c r="A105" s="29" t="s">
        <v>114</v>
      </c>
      <c r="B105" s="30">
        <v>57.3</v>
      </c>
      <c r="C105" s="10">
        <f>VLOOKUP(A105,'[1]сентябрь 2024'!$B:$I,8,0)</f>
        <v>57.299873737373737</v>
      </c>
      <c r="D105" s="40">
        <f t="shared" si="1"/>
        <v>1.2626262626014295E-4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hidden="1" x14ac:dyDescent="0.3">
      <c r="A106" s="29" t="s">
        <v>115</v>
      </c>
      <c r="B106" s="30">
        <v>75.7</v>
      </c>
      <c r="C106" s="10">
        <f>VLOOKUP(A106,'[1]сентябрь 2024'!$B:$I,8,0)</f>
        <v>75.700126262626256</v>
      </c>
      <c r="D106" s="40">
        <f t="shared" si="1"/>
        <v>-1.2626262625303752E-4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idden="1" x14ac:dyDescent="0.3">
      <c r="A107" s="29" t="s">
        <v>116</v>
      </c>
      <c r="B107" s="30">
        <v>23.6</v>
      </c>
      <c r="C107" s="10">
        <f>VLOOKUP(A107,'[1]сентябрь 2024'!$B:$I,8,0)</f>
        <v>23.600063131313131</v>
      </c>
      <c r="D107" s="40">
        <f t="shared" si="1"/>
        <v>-6.3131313130071476E-5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hidden="1" x14ac:dyDescent="0.3">
      <c r="A108" s="29" t="s">
        <v>117</v>
      </c>
      <c r="B108" s="30">
        <v>88.1</v>
      </c>
      <c r="C108" s="10">
        <f>VLOOKUP(A108,'[1]сентябрь 2024'!$B:$I,8,0)</f>
        <v>88.100063131313135</v>
      </c>
      <c r="D108" s="40">
        <f t="shared" si="1"/>
        <v>-6.3131313140729617E-5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hidden="1" x14ac:dyDescent="0.3">
      <c r="A109" s="29" t="s">
        <v>118</v>
      </c>
      <c r="B109" s="30">
        <v>45.7</v>
      </c>
      <c r="C109" s="10">
        <f>VLOOKUP(A109,'[1]сентябрь 2024'!$B:$I,8,0)</f>
        <v>45.700126262626263</v>
      </c>
      <c r="D109" s="40">
        <f t="shared" si="1"/>
        <v>-1.2626262626014295E-4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hidden="1" x14ac:dyDescent="0.3">
      <c r="A110" s="29" t="s">
        <v>119</v>
      </c>
      <c r="B110" s="30">
        <v>57.3</v>
      </c>
      <c r="C110" s="10">
        <f>VLOOKUP(A110,'[1]сентябрь 2024'!$B:$I,8,0)</f>
        <v>57.299873737373737</v>
      </c>
      <c r="D110" s="40">
        <f t="shared" si="1"/>
        <v>1.2626262626014295E-4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hidden="1" x14ac:dyDescent="0.3">
      <c r="A111" s="29" t="s">
        <v>120</v>
      </c>
      <c r="B111" s="30">
        <v>75.7</v>
      </c>
      <c r="C111" s="10">
        <f>VLOOKUP(A111,'[1]сентябрь 2024'!$B:$I,8,0)</f>
        <v>75.700126262626256</v>
      </c>
      <c r="D111" s="40">
        <f t="shared" si="1"/>
        <v>-1.2626262625303752E-4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hidden="1" x14ac:dyDescent="0.3">
      <c r="A112" s="29" t="s">
        <v>121</v>
      </c>
      <c r="B112" s="30">
        <v>23.6</v>
      </c>
      <c r="C112" s="10">
        <f>VLOOKUP(A112,'[1]сентябрь 2024'!$B:$I,8,0)</f>
        <v>23.600063131313131</v>
      </c>
      <c r="D112" s="40">
        <f t="shared" si="1"/>
        <v>-6.3131313130071476E-5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hidden="1" x14ac:dyDescent="0.3">
      <c r="A113" s="29" t="s">
        <v>122</v>
      </c>
      <c r="B113" s="30">
        <v>59</v>
      </c>
      <c r="C113" s="10">
        <f>VLOOKUP(A113,'[1]сентябрь 2024'!$B:$I,8,0)</f>
        <v>59</v>
      </c>
      <c r="D113" s="40">
        <f t="shared" si="1"/>
        <v>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hidden="1" x14ac:dyDescent="0.3">
      <c r="A114" s="29" t="s">
        <v>123</v>
      </c>
      <c r="B114" s="30">
        <v>61</v>
      </c>
      <c r="C114" s="10">
        <f>VLOOKUP(A114,'[1]сентябрь 2024'!$B:$I,8,0)</f>
        <v>61</v>
      </c>
      <c r="D114" s="40">
        <f t="shared" si="1"/>
        <v>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hidden="1" x14ac:dyDescent="0.3">
      <c r="A115" s="29" t="s">
        <v>124</v>
      </c>
      <c r="B115" s="30">
        <v>88.1</v>
      </c>
      <c r="C115" s="10">
        <f>VLOOKUP(A115,'[1]сентябрь 2024'!$B:$I,8,0)</f>
        <v>88.100063131313135</v>
      </c>
      <c r="D115" s="40">
        <f t="shared" si="1"/>
        <v>-6.3131313140729617E-5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hidden="1" x14ac:dyDescent="0.3">
      <c r="A116" s="29" t="s">
        <v>125</v>
      </c>
      <c r="B116" s="30">
        <v>45.7</v>
      </c>
      <c r="C116" s="10">
        <f>VLOOKUP(A116,'[1]сентябрь 2024'!$B:$I,8,0)</f>
        <v>45.700126262626263</v>
      </c>
      <c r="D116" s="40">
        <f t="shared" si="1"/>
        <v>-1.2626262626014295E-4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hidden="1" x14ac:dyDescent="0.3">
      <c r="A117" s="29" t="s">
        <v>126</v>
      </c>
      <c r="B117" s="30">
        <v>57.3</v>
      </c>
      <c r="C117" s="10">
        <f>VLOOKUP(A117,'[1]сентябрь 2024'!$B:$I,8,0)</f>
        <v>57.299873737373737</v>
      </c>
      <c r="D117" s="40">
        <f t="shared" si="1"/>
        <v>1.2626262626014295E-4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hidden="1" x14ac:dyDescent="0.3">
      <c r="A118" s="29" t="s">
        <v>127</v>
      </c>
      <c r="B118" s="30">
        <v>75.7</v>
      </c>
      <c r="C118" s="10">
        <f>VLOOKUP(A118,'[1]сентябрь 2024'!$B:$I,8,0)</f>
        <v>75.700126262626256</v>
      </c>
      <c r="D118" s="40">
        <f t="shared" si="1"/>
        <v>-1.2626262625303752E-4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hidden="1" x14ac:dyDescent="0.3">
      <c r="A119" s="29" t="s">
        <v>128</v>
      </c>
      <c r="B119" s="30">
        <v>23.6</v>
      </c>
      <c r="C119" s="10">
        <f>VLOOKUP(A119,'[1]сентябрь 2024'!$B:$I,8,0)</f>
        <v>23.600063131313131</v>
      </c>
      <c r="D119" s="40">
        <f t="shared" si="1"/>
        <v>-6.3131313130071476E-5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hidden="1" x14ac:dyDescent="0.3">
      <c r="A120" s="29" t="s">
        <v>129</v>
      </c>
      <c r="B120" s="30">
        <v>88.1</v>
      </c>
      <c r="C120" s="10">
        <f>VLOOKUP(A120,'[1]сентябрь 2024'!$B:$I,8,0)</f>
        <v>88.100063131313135</v>
      </c>
      <c r="D120" s="40">
        <f t="shared" si="1"/>
        <v>-6.3131313140729617E-5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hidden="1" x14ac:dyDescent="0.3">
      <c r="A121" s="29" t="s">
        <v>130</v>
      </c>
      <c r="B121" s="30">
        <v>45.7</v>
      </c>
      <c r="C121" s="10">
        <f>VLOOKUP(A121,'[1]сентябрь 2024'!$B:$I,8,0)</f>
        <v>45.700126262626263</v>
      </c>
      <c r="D121" s="40">
        <f t="shared" si="1"/>
        <v>-1.2626262626014295E-4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hidden="1" x14ac:dyDescent="0.3">
      <c r="A122" s="29" t="s">
        <v>131</v>
      </c>
      <c r="B122" s="30">
        <v>57.3</v>
      </c>
      <c r="C122" s="10">
        <f>VLOOKUP(A122,'[1]сентябрь 2024'!$B:$I,8,0)</f>
        <v>57.299873737373737</v>
      </c>
      <c r="D122" s="40">
        <f t="shared" si="1"/>
        <v>1.2626262626014295E-4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hidden="1" x14ac:dyDescent="0.3">
      <c r="A123" s="29" t="s">
        <v>132</v>
      </c>
      <c r="B123" s="30">
        <v>75.7</v>
      </c>
      <c r="C123" s="10">
        <f>VLOOKUP(A123,'[1]сентябрь 2024'!$B:$I,8,0)</f>
        <v>75.700126262626256</v>
      </c>
      <c r="D123" s="40">
        <f t="shared" si="1"/>
        <v>-1.2626262625303752E-4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hidden="1" x14ac:dyDescent="0.3">
      <c r="A124" s="29" t="s">
        <v>133</v>
      </c>
      <c r="B124" s="30">
        <v>23.6</v>
      </c>
      <c r="C124" s="10">
        <f>VLOOKUP(A124,'[1]сентябрь 2024'!$B:$I,8,0)</f>
        <v>23.600063131313131</v>
      </c>
      <c r="D124" s="40">
        <f t="shared" si="1"/>
        <v>-6.3131313130071476E-5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hidden="1" x14ac:dyDescent="0.3">
      <c r="A125" s="29" t="s">
        <v>134</v>
      </c>
      <c r="B125" s="30">
        <v>50.7</v>
      </c>
      <c r="C125" s="10">
        <f>VLOOKUP(A125,'[1]сентябрь 2024'!$B:$I,8,0)</f>
        <v>50.700126262626263</v>
      </c>
      <c r="D125" s="40">
        <f t="shared" si="1"/>
        <v>-1.2626262626014295E-4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hidden="1" x14ac:dyDescent="0.3">
      <c r="A126" s="29" t="s">
        <v>135</v>
      </c>
      <c r="B126" s="30">
        <v>88.1</v>
      </c>
      <c r="C126" s="10">
        <f>VLOOKUP(A126,'[1]сентябрь 2024'!$B:$I,8,0)</f>
        <v>88.100063131313135</v>
      </c>
      <c r="D126" s="40">
        <f t="shared" si="1"/>
        <v>-6.3131313140729617E-5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hidden="1" x14ac:dyDescent="0.3">
      <c r="A127" s="29" t="s">
        <v>136</v>
      </c>
      <c r="B127" s="30">
        <v>45.7</v>
      </c>
      <c r="C127" s="10">
        <f>VLOOKUP(A127,'[1]сентябрь 2024'!$B:$I,8,0)</f>
        <v>45.700126262626263</v>
      </c>
      <c r="D127" s="40">
        <f t="shared" si="1"/>
        <v>-1.2626262626014295E-4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hidden="1" x14ac:dyDescent="0.3">
      <c r="A128" s="29" t="s">
        <v>137</v>
      </c>
      <c r="B128" s="30">
        <v>57.3</v>
      </c>
      <c r="C128" s="10">
        <f>VLOOKUP(A128,'[1]сентябрь 2024'!$B:$I,8,0)</f>
        <v>57.299873737373737</v>
      </c>
      <c r="D128" s="40">
        <f t="shared" si="1"/>
        <v>1.2626262626014295E-4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hidden="1" x14ac:dyDescent="0.3">
      <c r="A129" s="29" t="s">
        <v>138</v>
      </c>
      <c r="B129" s="30">
        <v>75.7</v>
      </c>
      <c r="C129" s="10">
        <f>VLOOKUP(A129,'[1]сентябрь 2024'!$B:$I,8,0)</f>
        <v>75.700126262626256</v>
      </c>
      <c r="D129" s="40">
        <f t="shared" si="1"/>
        <v>-1.2626262625303752E-4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hidden="1" x14ac:dyDescent="0.3">
      <c r="A130" s="29" t="s">
        <v>139</v>
      </c>
      <c r="B130" s="30">
        <v>23.6</v>
      </c>
      <c r="C130" s="10">
        <f>VLOOKUP(A130,'[1]сентябрь 2024'!$B:$I,8,0)</f>
        <v>23.600063131313131</v>
      </c>
      <c r="D130" s="40">
        <f t="shared" si="1"/>
        <v>-6.3131313130071476E-5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hidden="1" x14ac:dyDescent="0.3">
      <c r="A131" s="29" t="s">
        <v>140</v>
      </c>
      <c r="B131" s="30">
        <v>88.1</v>
      </c>
      <c r="C131" s="10">
        <f>VLOOKUP(A131,'[1]сентябрь 2024'!$B:$I,8,0)</f>
        <v>88.100063131313135</v>
      </c>
      <c r="D131" s="40">
        <f t="shared" ref="D131:D194" si="2">B131-C131</f>
        <v>-6.3131313140729617E-5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hidden="1" x14ac:dyDescent="0.3">
      <c r="A132" s="29" t="s">
        <v>141</v>
      </c>
      <c r="B132" s="30">
        <v>45.7</v>
      </c>
      <c r="C132" s="10">
        <f>VLOOKUP(A132,'[1]сентябрь 2024'!$B:$I,8,0)</f>
        <v>45.700126262626263</v>
      </c>
      <c r="D132" s="40">
        <f t="shared" si="2"/>
        <v>-1.2626262626014295E-4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hidden="1" x14ac:dyDescent="0.3">
      <c r="A133" s="29" t="s">
        <v>142</v>
      </c>
      <c r="B133" s="30">
        <v>57.3</v>
      </c>
      <c r="C133" s="10">
        <f>VLOOKUP(A133,'[1]сентябрь 2024'!$B:$I,8,0)</f>
        <v>57.299873737373737</v>
      </c>
      <c r="D133" s="40">
        <f t="shared" si="2"/>
        <v>1.2626262626014295E-4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29" t="s">
        <v>143</v>
      </c>
      <c r="B134" s="30">
        <v>75.7</v>
      </c>
      <c r="C134" s="10">
        <f>VLOOKUP(A134,'[1]сентябрь 2024'!$B:$I,8,0)</f>
        <v>65.606691919191917</v>
      </c>
      <c r="D134" s="40">
        <f t="shared" si="2"/>
        <v>10.093308080808086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hidden="1" x14ac:dyDescent="0.3">
      <c r="A135" s="29" t="s">
        <v>144</v>
      </c>
      <c r="B135" s="30">
        <v>23.6</v>
      </c>
      <c r="C135" s="10">
        <f>VLOOKUP(A135,'[1]сентябрь 2024'!$B:$I,8,0)</f>
        <v>23.600063131313131</v>
      </c>
      <c r="D135" s="40">
        <f t="shared" si="2"/>
        <v>-6.3131313130071476E-5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29" t="s">
        <v>145</v>
      </c>
      <c r="B136" s="30">
        <v>36.200000000000003</v>
      </c>
      <c r="C136" s="10">
        <f>VLOOKUP(A136,'[1]сентябрь 2024'!$B:$I,8,0)</f>
        <v>15.686553030303029</v>
      </c>
      <c r="D136" s="40">
        <f t="shared" si="2"/>
        <v>20.513446969696972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hidden="1" x14ac:dyDescent="0.3">
      <c r="A137" s="29" t="s">
        <v>146</v>
      </c>
      <c r="B137" s="30">
        <v>88.1</v>
      </c>
      <c r="C137" s="10">
        <f>VLOOKUP(A137,'[1]сентябрь 2024'!$B:$I,8,0)</f>
        <v>88.100063131313135</v>
      </c>
      <c r="D137" s="40">
        <f t="shared" si="2"/>
        <v>-6.3131313140729617E-5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hidden="1" x14ac:dyDescent="0.3">
      <c r="A138" s="29" t="s">
        <v>147</v>
      </c>
      <c r="B138" s="30">
        <v>45.7</v>
      </c>
      <c r="C138" s="10">
        <f>VLOOKUP(A138,'[1]сентябрь 2024'!$B:$I,8,0)</f>
        <v>45.700126262626263</v>
      </c>
      <c r="D138" s="40">
        <f t="shared" si="2"/>
        <v>-1.2626262626014295E-4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hidden="1" x14ac:dyDescent="0.3">
      <c r="A139" s="29" t="s">
        <v>148</v>
      </c>
      <c r="B139" s="30">
        <v>57.3</v>
      </c>
      <c r="C139" s="10">
        <f>VLOOKUP(A139,'[1]сентябрь 2024'!$B:$I,8,0)</f>
        <v>57.299873737373737</v>
      </c>
      <c r="D139" s="40">
        <f t="shared" si="2"/>
        <v>1.2626262626014295E-4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hidden="1" x14ac:dyDescent="0.3">
      <c r="A140" s="29" t="s">
        <v>149</v>
      </c>
      <c r="B140" s="30">
        <v>75.7</v>
      </c>
      <c r="C140" s="10">
        <f>VLOOKUP(A140,'[1]сентябрь 2024'!$B:$I,8,0)</f>
        <v>75.700126262626256</v>
      </c>
      <c r="D140" s="40">
        <f t="shared" si="2"/>
        <v>-1.2626262625303752E-4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hidden="1" x14ac:dyDescent="0.3">
      <c r="A141" s="29" t="s">
        <v>150</v>
      </c>
      <c r="B141" s="30">
        <v>23.6</v>
      </c>
      <c r="C141" s="10">
        <f>VLOOKUP(A141,'[1]сентябрь 2024'!$B:$I,8,0)</f>
        <v>23.600063131313131</v>
      </c>
      <c r="D141" s="40">
        <f t="shared" si="2"/>
        <v>-6.3131313130071476E-5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hidden="1" x14ac:dyDescent="0.3">
      <c r="A142" s="29" t="s">
        <v>151</v>
      </c>
      <c r="B142" s="30">
        <v>88.1</v>
      </c>
      <c r="C142" s="10">
        <f>VLOOKUP(A142,'[1]сентябрь 2024'!$B:$I,8,0)</f>
        <v>88.100063131313135</v>
      </c>
      <c r="D142" s="40">
        <f t="shared" si="2"/>
        <v>-6.3131313140729617E-5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hidden="1" x14ac:dyDescent="0.3">
      <c r="A143" s="29" t="s">
        <v>152</v>
      </c>
      <c r="B143" s="30">
        <v>45.7</v>
      </c>
      <c r="C143" s="10">
        <f>VLOOKUP(A143,'[1]сентябрь 2024'!$B:$I,8,0)</f>
        <v>45.700126262626263</v>
      </c>
      <c r="D143" s="40">
        <f t="shared" si="2"/>
        <v>-1.2626262626014295E-4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hidden="1" x14ac:dyDescent="0.3">
      <c r="A144" s="29" t="s">
        <v>153</v>
      </c>
      <c r="B144" s="30">
        <v>57.3</v>
      </c>
      <c r="C144" s="10">
        <f>VLOOKUP(A144,'[1]сентябрь 2024'!$B:$I,8,0)</f>
        <v>57.299873737373737</v>
      </c>
      <c r="D144" s="40">
        <f t="shared" si="2"/>
        <v>1.2626262626014295E-4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idden="1" x14ac:dyDescent="0.3">
      <c r="A145" s="29" t="s">
        <v>154</v>
      </c>
      <c r="B145" s="30">
        <v>75.7</v>
      </c>
      <c r="C145" s="10">
        <f>VLOOKUP(A145,'[1]сентябрь 2024'!$B:$I,8,0)</f>
        <v>75.700126262626256</v>
      </c>
      <c r="D145" s="40">
        <f t="shared" si="2"/>
        <v>-1.2626262625303752E-4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hidden="1" x14ac:dyDescent="0.3">
      <c r="A146" s="29" t="s">
        <v>155</v>
      </c>
      <c r="B146" s="30">
        <v>23.6</v>
      </c>
      <c r="C146" s="10">
        <f>VLOOKUP(A146,'[1]сентябрь 2024'!$B:$I,8,0)</f>
        <v>23.600063131313131</v>
      </c>
      <c r="D146" s="40">
        <f t="shared" si="2"/>
        <v>-6.3131313130071476E-5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3">
      <c r="A147" s="29" t="s">
        <v>156</v>
      </c>
      <c r="B147" s="30">
        <v>59</v>
      </c>
      <c r="C147" s="10">
        <f>VLOOKUP(A147,'[1]сентябрь 2024'!$B:$I,8,0)</f>
        <v>53.100063131313135</v>
      </c>
      <c r="D147" s="40">
        <f t="shared" si="2"/>
        <v>5.899936868686865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hidden="1" x14ac:dyDescent="0.3">
      <c r="A148" s="29" t="s">
        <v>157</v>
      </c>
      <c r="B148" s="30">
        <v>88.1</v>
      </c>
      <c r="C148" s="10">
        <f>VLOOKUP(A148,'[1]сентябрь 2024'!$B:$I,8,0)</f>
        <v>88.100063131313135</v>
      </c>
      <c r="D148" s="40">
        <f t="shared" si="2"/>
        <v>-6.3131313140729617E-5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hidden="1" x14ac:dyDescent="0.3">
      <c r="A149" s="29" t="s">
        <v>158</v>
      </c>
      <c r="B149" s="30">
        <v>45.7</v>
      </c>
      <c r="C149" s="10">
        <f>VLOOKUP(A149,'[1]сентябрь 2024'!$B:$I,8,0)</f>
        <v>45.700126262626263</v>
      </c>
      <c r="D149" s="40">
        <f t="shared" si="2"/>
        <v>-1.2626262626014295E-4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hidden="1" x14ac:dyDescent="0.3">
      <c r="A150" s="29" t="s">
        <v>159</v>
      </c>
      <c r="B150" s="30">
        <v>57.3</v>
      </c>
      <c r="C150" s="10">
        <f>VLOOKUP(A150,'[1]сентябрь 2024'!$B:$I,8,0)</f>
        <v>57.299873737373737</v>
      </c>
      <c r="D150" s="40">
        <f t="shared" si="2"/>
        <v>1.2626262626014295E-4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hidden="1" x14ac:dyDescent="0.3">
      <c r="A151" s="29" t="s">
        <v>160</v>
      </c>
      <c r="B151" s="30">
        <v>75.7</v>
      </c>
      <c r="C151" s="10">
        <f>VLOOKUP(A151,'[1]сентябрь 2024'!$B:$I,8,0)</f>
        <v>75.700126262626256</v>
      </c>
      <c r="D151" s="40">
        <f t="shared" si="2"/>
        <v>-1.2626262625303752E-4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hidden="1" x14ac:dyDescent="0.3">
      <c r="A152" s="29" t="s">
        <v>161</v>
      </c>
      <c r="B152" s="30">
        <v>23.6</v>
      </c>
      <c r="C152" s="10">
        <f>VLOOKUP(A152,'[1]сентябрь 2024'!$B:$I,8,0)</f>
        <v>23.600063131313131</v>
      </c>
      <c r="D152" s="40">
        <f t="shared" si="2"/>
        <v>-6.3131313130071476E-5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hidden="1" x14ac:dyDescent="0.3">
      <c r="A153" s="29" t="s">
        <v>162</v>
      </c>
      <c r="B153" s="30">
        <v>88.1</v>
      </c>
      <c r="C153" s="10">
        <f>VLOOKUP(A153,'[1]сентябрь 2024'!$B:$I,8,0)</f>
        <v>88.100063131313135</v>
      </c>
      <c r="D153" s="40">
        <f t="shared" si="2"/>
        <v>-6.3131313140729617E-5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hidden="1" x14ac:dyDescent="0.3">
      <c r="A154" s="29" t="s">
        <v>163</v>
      </c>
      <c r="B154" s="30">
        <v>45.7</v>
      </c>
      <c r="C154" s="10">
        <f>VLOOKUP(A154,'[1]сентябрь 2024'!$B:$I,8,0)</f>
        <v>45.700126262626263</v>
      </c>
      <c r="D154" s="40">
        <f t="shared" si="2"/>
        <v>-1.2626262626014295E-4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hidden="1" x14ac:dyDescent="0.3">
      <c r="A155" s="29" t="s">
        <v>164</v>
      </c>
      <c r="B155" s="30">
        <v>57.3</v>
      </c>
      <c r="C155" s="10">
        <f>VLOOKUP(A155,'[1]сентябрь 2024'!$B:$I,8,0)</f>
        <v>57.299873737373737</v>
      </c>
      <c r="D155" s="40">
        <f t="shared" si="2"/>
        <v>1.2626262626014295E-4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hidden="1" x14ac:dyDescent="0.3">
      <c r="A156" s="29" t="s">
        <v>165</v>
      </c>
      <c r="B156" s="30">
        <v>75.7</v>
      </c>
      <c r="C156" s="10">
        <f>VLOOKUP(A156,'[1]сентябрь 2024'!$B:$I,8,0)</f>
        <v>75.700126262626256</v>
      </c>
      <c r="D156" s="40">
        <f t="shared" si="2"/>
        <v>-1.2626262625303752E-4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hidden="1" x14ac:dyDescent="0.3">
      <c r="A157" s="29" t="s">
        <v>166</v>
      </c>
      <c r="B157" s="30">
        <v>23.6</v>
      </c>
      <c r="C157" s="10">
        <f>VLOOKUP(A157,'[1]сентябрь 2024'!$B:$I,8,0)</f>
        <v>23.600063131313131</v>
      </c>
      <c r="D157" s="40">
        <f t="shared" si="2"/>
        <v>-6.3131313130071476E-5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29" t="s">
        <v>167</v>
      </c>
      <c r="B158" s="30">
        <v>32.4</v>
      </c>
      <c r="C158" s="10">
        <f>VLOOKUP(A158,'[1]сентябрь 2024'!$B:$I,8,0)</f>
        <v>6.4801136363636358</v>
      </c>
      <c r="D158" s="40">
        <f t="shared" si="2"/>
        <v>25.919886363636362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3">
      <c r="A159" s="29" t="s">
        <v>168</v>
      </c>
      <c r="B159" s="30">
        <v>88.1</v>
      </c>
      <c r="C159" s="10">
        <f>VLOOKUP(A159,'[1]сентябрь 2024'!$B:$I,8,0)</f>
        <v>29.366792929292931</v>
      </c>
      <c r="D159" s="40">
        <f t="shared" si="2"/>
        <v>58.733207070707067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hidden="1" x14ac:dyDescent="0.3">
      <c r="A160" s="29" t="s">
        <v>169</v>
      </c>
      <c r="B160" s="30">
        <v>45.7</v>
      </c>
      <c r="C160" s="10">
        <f>VLOOKUP(A160,'[1]сентябрь 2024'!$B:$I,8,0)</f>
        <v>45.700126262626263</v>
      </c>
      <c r="D160" s="40">
        <f t="shared" si="2"/>
        <v>-1.2626262626014295E-4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hidden="1" x14ac:dyDescent="0.3">
      <c r="A161" s="29" t="s">
        <v>170</v>
      </c>
      <c r="B161" s="30">
        <v>57.3</v>
      </c>
      <c r="C161" s="10">
        <f>VLOOKUP(A161,'[1]сентябрь 2024'!$B:$I,8,0)</f>
        <v>57.299873737373737</v>
      </c>
      <c r="D161" s="40">
        <f t="shared" si="2"/>
        <v>1.2626262626014295E-4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hidden="1" x14ac:dyDescent="0.3">
      <c r="A162" s="29" t="s">
        <v>171</v>
      </c>
      <c r="B162" s="30">
        <v>75.7</v>
      </c>
      <c r="C162" s="10">
        <f>VLOOKUP(A162,'[1]сентябрь 2024'!$B:$I,8,0)</f>
        <v>75.700126262626256</v>
      </c>
      <c r="D162" s="40">
        <f t="shared" si="2"/>
        <v>-1.2626262625303752E-4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hidden="1" x14ac:dyDescent="0.3">
      <c r="A163" s="29" t="s">
        <v>172</v>
      </c>
      <c r="B163" s="30">
        <v>23.6</v>
      </c>
      <c r="C163" s="10">
        <f>VLOOKUP(A163,'[1]сентябрь 2024'!$B:$I,8,0)</f>
        <v>23.600063131313131</v>
      </c>
      <c r="D163" s="40">
        <f t="shared" si="2"/>
        <v>-6.3131313130071476E-5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hidden="1" x14ac:dyDescent="0.3">
      <c r="A164" s="29" t="s">
        <v>173</v>
      </c>
      <c r="B164" s="30">
        <v>88.1</v>
      </c>
      <c r="C164" s="10">
        <f>VLOOKUP(A164,'[1]сентябрь 2024'!$B:$I,8,0)</f>
        <v>88.100063131313135</v>
      </c>
      <c r="D164" s="40">
        <f t="shared" si="2"/>
        <v>-6.3131313140729617E-5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hidden="1" x14ac:dyDescent="0.3">
      <c r="A165" s="29" t="s">
        <v>174</v>
      </c>
      <c r="B165" s="30">
        <v>45.7</v>
      </c>
      <c r="C165" s="10">
        <f>VLOOKUP(A165,'[1]сентябрь 2024'!$B:$I,8,0)</f>
        <v>45.700126262626263</v>
      </c>
      <c r="D165" s="40">
        <f t="shared" si="2"/>
        <v>-1.2626262626014295E-4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hidden="1" x14ac:dyDescent="0.3">
      <c r="A166" s="29" t="s">
        <v>175</v>
      </c>
      <c r="B166" s="30">
        <v>57.3</v>
      </c>
      <c r="C166" s="10">
        <f>VLOOKUP(A166,'[1]сентябрь 2024'!$B:$I,8,0)</f>
        <v>57.299873737373737</v>
      </c>
      <c r="D166" s="40">
        <f t="shared" si="2"/>
        <v>1.2626262626014295E-4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hidden="1" x14ac:dyDescent="0.3">
      <c r="A167" s="29" t="s">
        <v>176</v>
      </c>
      <c r="B167" s="30">
        <v>75.7</v>
      </c>
      <c r="C167" s="10">
        <f>VLOOKUP(A167,'[1]сентябрь 2024'!$B:$I,8,0)</f>
        <v>75.700126262626256</v>
      </c>
      <c r="D167" s="40">
        <f t="shared" si="2"/>
        <v>-1.2626262625303752E-4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hidden="1" x14ac:dyDescent="0.3">
      <c r="A168" s="29" t="s">
        <v>177</v>
      </c>
      <c r="B168" s="30">
        <v>23.6</v>
      </c>
      <c r="C168" s="10">
        <f>VLOOKUP(A168,'[1]сентябрь 2024'!$B:$I,8,0)</f>
        <v>23.600063131313131</v>
      </c>
      <c r="D168" s="40">
        <f t="shared" si="2"/>
        <v>-6.3131313130071476E-5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29" t="s">
        <v>178</v>
      </c>
      <c r="B169" s="30">
        <v>40.4</v>
      </c>
      <c r="C169" s="10">
        <f>VLOOKUP(A169,'[1]сентябрь 2024'!$B:$I,8,0)</f>
        <v>21.546717171717173</v>
      </c>
      <c r="D169" s="40">
        <f t="shared" si="2"/>
        <v>18.853282828282826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hidden="1" x14ac:dyDescent="0.3">
      <c r="A170" s="29" t="s">
        <v>179</v>
      </c>
      <c r="B170" s="30">
        <v>50.9</v>
      </c>
      <c r="C170" s="10">
        <f>VLOOKUP(A170,'[1]сентябрь 2024'!$B:$I,8,0)</f>
        <v>50.899936868686872</v>
      </c>
      <c r="D170" s="40">
        <f t="shared" si="2"/>
        <v>6.3131313126518762E-5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hidden="1" x14ac:dyDescent="0.3">
      <c r="A171" s="29" t="s">
        <v>180</v>
      </c>
      <c r="B171" s="30">
        <v>32.4</v>
      </c>
      <c r="C171" s="10">
        <f>VLOOKUP(A171,'[1]сентябрь 2024'!$B:$I,8,0)</f>
        <v>32.399936868686872</v>
      </c>
      <c r="D171" s="40">
        <f t="shared" si="2"/>
        <v>6.3131313126518762E-5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hidden="1" x14ac:dyDescent="0.3">
      <c r="A172" s="29" t="s">
        <v>181</v>
      </c>
      <c r="B172" s="30">
        <v>89.1</v>
      </c>
      <c r="C172" s="10">
        <f>VLOOKUP(A172,'[1]сентябрь 2024'!$B:$I,8,0)</f>
        <v>89.100063131313135</v>
      </c>
      <c r="D172" s="40">
        <f t="shared" si="2"/>
        <v>-6.3131313140729617E-5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idden="1" x14ac:dyDescent="0.3">
      <c r="A173" s="29" t="s">
        <v>182</v>
      </c>
      <c r="B173" s="30">
        <v>32.4</v>
      </c>
      <c r="C173" s="10">
        <f>VLOOKUP(A173,'[1]сентябрь 2024'!$B:$I,8,0)</f>
        <v>32.399936868686872</v>
      </c>
      <c r="D173" s="40">
        <f t="shared" si="2"/>
        <v>6.3131313126518762E-5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hidden="1" x14ac:dyDescent="0.3">
      <c r="A174" s="29" t="s">
        <v>183</v>
      </c>
      <c r="B174" s="30">
        <v>32.299999999999997</v>
      </c>
      <c r="C174" s="10">
        <f>VLOOKUP(A174,'[1]сентябрь 2024'!$B:$I,8,0)</f>
        <v>32.299873737373737</v>
      </c>
      <c r="D174" s="40">
        <f t="shared" si="2"/>
        <v>1.2626262626014295E-4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hidden="1" x14ac:dyDescent="0.3">
      <c r="A175" s="29" t="s">
        <v>184</v>
      </c>
      <c r="B175" s="30">
        <v>23.5</v>
      </c>
      <c r="C175" s="10">
        <f>VLOOKUP(A175,'[1]сентябрь 2024'!$B:$I,8,0)</f>
        <v>23.5</v>
      </c>
      <c r="D175" s="40">
        <f t="shared" si="2"/>
        <v>0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hidden="1" x14ac:dyDescent="0.3">
      <c r="A176" s="29" t="s">
        <v>185</v>
      </c>
      <c r="B176" s="30">
        <v>23.5</v>
      </c>
      <c r="C176" s="10">
        <f>VLOOKUP(A176,'[1]сентябрь 2024'!$B:$I,8,0)</f>
        <v>23.5</v>
      </c>
      <c r="D176" s="40">
        <f t="shared" si="2"/>
        <v>0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hidden="1" x14ac:dyDescent="0.3">
      <c r="A177" s="29" t="s">
        <v>186</v>
      </c>
      <c r="B177" s="30">
        <v>66.7</v>
      </c>
      <c r="C177" s="10">
        <f>VLOOKUP(A177,'[1]сентябрь 2024'!$B:$I,8,0)</f>
        <v>66.700126262626256</v>
      </c>
      <c r="D177" s="40">
        <f t="shared" si="2"/>
        <v>-1.2626262625303752E-4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29" t="s">
        <v>187</v>
      </c>
      <c r="B178" s="30">
        <v>50.9</v>
      </c>
      <c r="C178" s="10">
        <f>VLOOKUP(A178,'[1]сентябрь 2024'!$B:$I,8,0)</f>
        <v>40.72001262626263</v>
      </c>
      <c r="D178" s="40">
        <f t="shared" si="2"/>
        <v>10.179987373737369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hidden="1" x14ac:dyDescent="0.3">
      <c r="A179" s="29" t="s">
        <v>188</v>
      </c>
      <c r="B179" s="30">
        <v>32.4</v>
      </c>
      <c r="C179" s="10">
        <f>VLOOKUP(A179,'[1]сентябрь 2024'!$B:$I,8,0)</f>
        <v>32.399936868686872</v>
      </c>
      <c r="D179" s="40">
        <f t="shared" si="2"/>
        <v>6.3131313126518762E-5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hidden="1" x14ac:dyDescent="0.3">
      <c r="A180" s="29" t="s">
        <v>189</v>
      </c>
      <c r="B180" s="30">
        <v>40.4</v>
      </c>
      <c r="C180" s="10">
        <f>VLOOKUP(A180,'[1]сентябрь 2024'!$B:$I,8,0)</f>
        <v>40.399936868686865</v>
      </c>
      <c r="D180" s="40">
        <f t="shared" si="2"/>
        <v>6.313131313362419E-5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hidden="1" x14ac:dyDescent="0.3">
      <c r="A181" s="29" t="s">
        <v>190</v>
      </c>
      <c r="B181" s="30">
        <v>89.1</v>
      </c>
      <c r="C181" s="10">
        <f>VLOOKUP(A181,'[1]сентябрь 2024'!$B:$I,8,0)</f>
        <v>89.100063131313135</v>
      </c>
      <c r="D181" s="40">
        <f t="shared" si="2"/>
        <v>-6.3131313140729617E-5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idden="1" x14ac:dyDescent="0.3">
      <c r="A182" s="29" t="s">
        <v>191</v>
      </c>
      <c r="B182" s="30">
        <v>32.4</v>
      </c>
      <c r="C182" s="10">
        <f>VLOOKUP(A182,'[1]сентябрь 2024'!$B:$I,8,0)</f>
        <v>32.399936868686872</v>
      </c>
      <c r="D182" s="40">
        <f t="shared" si="2"/>
        <v>6.3131313126518762E-5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hidden="1" x14ac:dyDescent="0.3">
      <c r="A183" s="29" t="s">
        <v>192</v>
      </c>
      <c r="B183" s="30">
        <v>32.299999999999997</v>
      </c>
      <c r="C183" s="10">
        <f>VLOOKUP(A183,'[1]сентябрь 2024'!$B:$I,8,0)</f>
        <v>32.299873737373737</v>
      </c>
      <c r="D183" s="40">
        <f t="shared" si="2"/>
        <v>1.2626262626014295E-4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hidden="1" x14ac:dyDescent="0.3">
      <c r="A184" s="29" t="s">
        <v>193</v>
      </c>
      <c r="B184" s="30">
        <v>23.5</v>
      </c>
      <c r="C184" s="10">
        <f>VLOOKUP(A184,'[1]сентябрь 2024'!$B:$I,8,0)</f>
        <v>23.5</v>
      </c>
      <c r="D184" s="40">
        <f t="shared" si="2"/>
        <v>0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hidden="1" x14ac:dyDescent="0.3">
      <c r="A185" s="29" t="s">
        <v>194</v>
      </c>
      <c r="B185" s="30">
        <v>23.5</v>
      </c>
      <c r="C185" s="10">
        <f>VLOOKUP(A185,'[1]сентябрь 2024'!$B:$I,8,0)</f>
        <v>23.5</v>
      </c>
      <c r="D185" s="40">
        <f t="shared" si="2"/>
        <v>0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hidden="1" x14ac:dyDescent="0.3">
      <c r="A186" s="29" t="s">
        <v>195</v>
      </c>
      <c r="B186" s="30">
        <v>66.7</v>
      </c>
      <c r="C186" s="10">
        <f>VLOOKUP(A186,'[1]сентябрь 2024'!$B:$I,8,0)</f>
        <v>66.700126262626256</v>
      </c>
      <c r="D186" s="40">
        <f t="shared" si="2"/>
        <v>-1.2626262625303752E-4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 hidden="1" x14ac:dyDescent="0.3">
      <c r="A187" s="29" t="s">
        <v>196</v>
      </c>
      <c r="B187" s="30">
        <v>50.9</v>
      </c>
      <c r="C187" s="10">
        <f>VLOOKUP(A187,'[1]сентябрь 2024'!$B:$I,8,0)</f>
        <v>50.899936868686872</v>
      </c>
      <c r="D187" s="40">
        <f t="shared" si="2"/>
        <v>6.3131313126518762E-5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hidden="1" x14ac:dyDescent="0.3">
      <c r="A188" s="29" t="s">
        <v>197</v>
      </c>
      <c r="B188" s="30">
        <v>32.4</v>
      </c>
      <c r="C188" s="10">
        <f>VLOOKUP(A188,'[1]сентябрь 2024'!$B:$I,8,0)</f>
        <v>32.399936868686872</v>
      </c>
      <c r="D188" s="40">
        <f t="shared" si="2"/>
        <v>6.3131313126518762E-5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hidden="1" x14ac:dyDescent="0.3">
      <c r="A189" s="29" t="s">
        <v>198</v>
      </c>
      <c r="B189" s="30">
        <v>89.1</v>
      </c>
      <c r="C189" s="10">
        <f>VLOOKUP(A189,'[1]сентябрь 2024'!$B:$I,8,0)</f>
        <v>89.100063131313135</v>
      </c>
      <c r="D189" s="40">
        <f t="shared" si="2"/>
        <v>-6.3131313140729617E-5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hidden="1" x14ac:dyDescent="0.3">
      <c r="A190" s="29" t="s">
        <v>199</v>
      </c>
      <c r="B190" s="30">
        <v>32.4</v>
      </c>
      <c r="C190" s="10">
        <f>VLOOKUP(A190,'[1]сентябрь 2024'!$B:$I,8,0)</f>
        <v>32.399936868686872</v>
      </c>
      <c r="D190" s="40">
        <f t="shared" si="2"/>
        <v>6.3131313126518762E-5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hidden="1" x14ac:dyDescent="0.3">
      <c r="A191" s="29" t="s">
        <v>200</v>
      </c>
      <c r="B191" s="30">
        <v>61</v>
      </c>
      <c r="C191" s="10">
        <f>VLOOKUP(A191,'[1]сентябрь 2024'!$B:$I,8,0)</f>
        <v>61</v>
      </c>
      <c r="D191" s="40">
        <f t="shared" si="2"/>
        <v>0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hidden="1" x14ac:dyDescent="0.3">
      <c r="A192" s="29" t="s">
        <v>201</v>
      </c>
      <c r="B192" s="30">
        <v>32.299999999999997</v>
      </c>
      <c r="C192" s="10">
        <f>VLOOKUP(A192,'[1]сентябрь 2024'!$B:$I,8,0)</f>
        <v>32.299873737373737</v>
      </c>
      <c r="D192" s="40">
        <f t="shared" si="2"/>
        <v>1.2626262626014295E-4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 hidden="1" x14ac:dyDescent="0.3">
      <c r="A193" s="29" t="s">
        <v>202</v>
      </c>
      <c r="B193" s="30">
        <v>23.5</v>
      </c>
      <c r="C193" s="10">
        <f>VLOOKUP(A193,'[1]сентябрь 2024'!$B:$I,8,0)</f>
        <v>23.5</v>
      </c>
      <c r="D193" s="40">
        <f t="shared" si="2"/>
        <v>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hidden="1" x14ac:dyDescent="0.3">
      <c r="A194" s="29" t="s">
        <v>203</v>
      </c>
      <c r="B194" s="30">
        <v>23.5</v>
      </c>
      <c r="C194" s="10">
        <f>VLOOKUP(A194,'[1]сентябрь 2024'!$B:$I,8,0)</f>
        <v>23.5</v>
      </c>
      <c r="D194" s="40">
        <f t="shared" si="2"/>
        <v>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hidden="1" x14ac:dyDescent="0.3">
      <c r="A195" s="29" t="s">
        <v>204</v>
      </c>
      <c r="B195" s="30">
        <v>66.7</v>
      </c>
      <c r="C195" s="10">
        <f>VLOOKUP(A195,'[1]сентябрь 2024'!$B:$I,8,0)</f>
        <v>66.700126262626256</v>
      </c>
      <c r="D195" s="40">
        <f t="shared" ref="D195:D258" si="3">B195-C195</f>
        <v>-1.2626262625303752E-4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 hidden="1" x14ac:dyDescent="0.3">
      <c r="A196" s="29" t="s">
        <v>205</v>
      </c>
      <c r="B196" s="30">
        <v>50.9</v>
      </c>
      <c r="C196" s="10">
        <f>VLOOKUP(A196,'[1]сентябрь 2024'!$B:$I,8,0)</f>
        <v>50.899936868686872</v>
      </c>
      <c r="D196" s="40">
        <f t="shared" si="3"/>
        <v>6.3131313126518762E-5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 hidden="1" x14ac:dyDescent="0.3">
      <c r="A197" s="29" t="s">
        <v>206</v>
      </c>
      <c r="B197" s="30">
        <v>32.4</v>
      </c>
      <c r="C197" s="10">
        <f>VLOOKUP(A197,'[1]сентябрь 2024'!$B:$I,8,0)</f>
        <v>32.399936868686872</v>
      </c>
      <c r="D197" s="40">
        <f t="shared" si="3"/>
        <v>6.3131313126518762E-5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 hidden="1" x14ac:dyDescent="0.3">
      <c r="A198" s="29" t="s">
        <v>207</v>
      </c>
      <c r="B198" s="30">
        <v>89.1</v>
      </c>
      <c r="C198" s="10">
        <f>VLOOKUP(A198,'[1]сентябрь 2024'!$B:$I,8,0)</f>
        <v>89.100063131313135</v>
      </c>
      <c r="D198" s="40">
        <f t="shared" si="3"/>
        <v>-6.3131313140729617E-5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 hidden="1" x14ac:dyDescent="0.3">
      <c r="A199" s="29" t="s">
        <v>208</v>
      </c>
      <c r="B199" s="30">
        <v>32.4</v>
      </c>
      <c r="C199" s="10">
        <f>VLOOKUP(A199,'[1]сентябрь 2024'!$B:$I,8,0)</f>
        <v>32.399936868686872</v>
      </c>
      <c r="D199" s="40">
        <f t="shared" si="3"/>
        <v>6.3131313126518762E-5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hidden="1" x14ac:dyDescent="0.3">
      <c r="A200" s="29" t="s">
        <v>209</v>
      </c>
      <c r="B200" s="30">
        <v>32.299999999999997</v>
      </c>
      <c r="C200" s="10">
        <f>VLOOKUP(A200,'[1]сентябрь 2024'!$B:$I,8,0)</f>
        <v>32.299873737373737</v>
      </c>
      <c r="D200" s="40">
        <f t="shared" si="3"/>
        <v>1.2626262626014295E-4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hidden="1" x14ac:dyDescent="0.3">
      <c r="A201" s="29" t="s">
        <v>210</v>
      </c>
      <c r="B201" s="30">
        <v>23.5</v>
      </c>
      <c r="C201" s="10">
        <f>VLOOKUP(A201,'[1]сентябрь 2024'!$B:$I,8,0)</f>
        <v>23.5</v>
      </c>
      <c r="D201" s="40">
        <f t="shared" si="3"/>
        <v>0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x14ac:dyDescent="0.3">
      <c r="A202" s="29" t="s">
        <v>211</v>
      </c>
      <c r="B202" s="30">
        <v>50.7</v>
      </c>
      <c r="C202" s="10">
        <f>VLOOKUP(A202,'[1]сентябрь 2024'!$B:$I,8,0)</f>
        <v>43.940025252525253</v>
      </c>
      <c r="D202" s="40">
        <f t="shared" si="3"/>
        <v>6.7599747474747502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hidden="1" x14ac:dyDescent="0.3">
      <c r="A203" s="29" t="s">
        <v>212</v>
      </c>
      <c r="B203" s="30">
        <v>23.5</v>
      </c>
      <c r="C203" s="10">
        <f>VLOOKUP(A203,'[1]сентябрь 2024'!$B:$I,8,0)</f>
        <v>23.5</v>
      </c>
      <c r="D203" s="40">
        <f t="shared" si="3"/>
        <v>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hidden="1" x14ac:dyDescent="0.3">
      <c r="A204" s="29" t="s">
        <v>213</v>
      </c>
      <c r="B204" s="30">
        <v>66.7</v>
      </c>
      <c r="C204" s="10">
        <f>VLOOKUP(A204,'[1]сентябрь 2024'!$B:$I,8,0)</f>
        <v>66.700126262626256</v>
      </c>
      <c r="D204" s="40">
        <f t="shared" si="3"/>
        <v>-1.2626262625303752E-4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hidden="1" x14ac:dyDescent="0.3">
      <c r="A205" s="29" t="s">
        <v>214</v>
      </c>
      <c r="B205" s="30">
        <v>50.9</v>
      </c>
      <c r="C205" s="10">
        <f>VLOOKUP(A205,'[1]сентябрь 2024'!$B:$I,8,0)</f>
        <v>50.899936868686872</v>
      </c>
      <c r="D205" s="40">
        <f t="shared" si="3"/>
        <v>6.3131313126518762E-5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 hidden="1" x14ac:dyDescent="0.3">
      <c r="A206" s="29" t="s">
        <v>215</v>
      </c>
      <c r="B206" s="30">
        <v>32.4</v>
      </c>
      <c r="C206" s="10">
        <f>VLOOKUP(A206,'[1]сентябрь 2024'!$B:$I,8,0)</f>
        <v>32.399936868686872</v>
      </c>
      <c r="D206" s="40">
        <f t="shared" si="3"/>
        <v>6.3131313126518762E-5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hidden="1" x14ac:dyDescent="0.3">
      <c r="A207" s="29" t="s">
        <v>216</v>
      </c>
      <c r="B207" s="30">
        <v>89.1</v>
      </c>
      <c r="C207" s="10">
        <f>VLOOKUP(A207,'[1]сентябрь 2024'!$B:$I,8,0)</f>
        <v>89.100063131313135</v>
      </c>
      <c r="D207" s="40">
        <f t="shared" si="3"/>
        <v>-6.3131313140729617E-5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hidden="1" x14ac:dyDescent="0.3">
      <c r="A208" s="29" t="s">
        <v>217</v>
      </c>
      <c r="B208" s="30">
        <v>32.4</v>
      </c>
      <c r="C208" s="10">
        <f>VLOOKUP(A208,'[1]сентябрь 2024'!$B:$I,8,0)</f>
        <v>32.399936868686872</v>
      </c>
      <c r="D208" s="40">
        <f t="shared" si="3"/>
        <v>6.3131313126518762E-5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 hidden="1" x14ac:dyDescent="0.3">
      <c r="A209" s="29" t="s">
        <v>218</v>
      </c>
      <c r="B209" s="30">
        <v>32.299999999999997</v>
      </c>
      <c r="C209" s="10">
        <f>VLOOKUP(A209,'[1]сентябрь 2024'!$B:$I,8,0)</f>
        <v>32.299873737373737</v>
      </c>
      <c r="D209" s="40">
        <f t="shared" si="3"/>
        <v>1.2626262626014295E-4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hidden="1" x14ac:dyDescent="0.3">
      <c r="A210" s="29" t="s">
        <v>219</v>
      </c>
      <c r="B210" s="30">
        <v>23.5</v>
      </c>
      <c r="C210" s="10">
        <f>VLOOKUP(A210,'[1]сентябрь 2024'!$B:$I,8,0)</f>
        <v>23.5</v>
      </c>
      <c r="D210" s="40">
        <f t="shared" si="3"/>
        <v>0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 hidden="1" x14ac:dyDescent="0.3">
      <c r="A211" s="29" t="s">
        <v>220</v>
      </c>
      <c r="B211" s="30">
        <v>23.5</v>
      </c>
      <c r="C211" s="10">
        <f>VLOOKUP(A211,'[1]сентябрь 2024'!$B:$I,8,0)</f>
        <v>23.5</v>
      </c>
      <c r="D211" s="40">
        <f t="shared" si="3"/>
        <v>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 hidden="1" x14ac:dyDescent="0.3">
      <c r="A212" s="29" t="s">
        <v>221</v>
      </c>
      <c r="B212" s="30">
        <v>66.7</v>
      </c>
      <c r="C212" s="10">
        <f>VLOOKUP(A212,'[1]сентябрь 2024'!$B:$I,8,0)</f>
        <v>66.700126262626256</v>
      </c>
      <c r="D212" s="40">
        <f t="shared" si="3"/>
        <v>-1.2626262625303752E-4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hidden="1" x14ac:dyDescent="0.3">
      <c r="A213" s="29" t="s">
        <v>222</v>
      </c>
      <c r="B213" s="30">
        <v>36.200000000000003</v>
      </c>
      <c r="C213" s="10">
        <f>VLOOKUP(A213,'[1]сентябрь 2024'!$B:$I,8,0)</f>
        <v>36.200126262626263</v>
      </c>
      <c r="D213" s="40">
        <f t="shared" si="3"/>
        <v>-1.2626262626014295E-4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hidden="1" x14ac:dyDescent="0.3">
      <c r="A214" s="29" t="s">
        <v>223</v>
      </c>
      <c r="B214" s="30">
        <v>50.9</v>
      </c>
      <c r="C214" s="10">
        <f>VLOOKUP(A214,'[1]сентябрь 2024'!$B:$I,8,0)</f>
        <v>50.899936868686872</v>
      </c>
      <c r="D214" s="40">
        <f t="shared" si="3"/>
        <v>6.3131313126518762E-5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hidden="1" x14ac:dyDescent="0.3">
      <c r="A215" s="29" t="s">
        <v>224</v>
      </c>
      <c r="B215" s="30">
        <v>32.4</v>
      </c>
      <c r="C215" s="10">
        <f>VLOOKUP(A215,'[1]сентябрь 2024'!$B:$I,8,0)</f>
        <v>32.399936868686872</v>
      </c>
      <c r="D215" s="40">
        <f t="shared" si="3"/>
        <v>6.3131313126518762E-5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hidden="1" x14ac:dyDescent="0.3">
      <c r="A216" s="29" t="s">
        <v>225</v>
      </c>
      <c r="B216" s="30">
        <v>89.1</v>
      </c>
      <c r="C216" s="10">
        <f>VLOOKUP(A216,'[1]сентябрь 2024'!$B:$I,8,0)</f>
        <v>89.100063131313135</v>
      </c>
      <c r="D216" s="40">
        <f t="shared" si="3"/>
        <v>-6.3131313140729617E-5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hidden="1" x14ac:dyDescent="0.3">
      <c r="A217" s="29" t="s">
        <v>226</v>
      </c>
      <c r="B217" s="30">
        <v>32.4</v>
      </c>
      <c r="C217" s="10">
        <f>VLOOKUP(A217,'[1]сентябрь 2024'!$B:$I,8,0)</f>
        <v>32.399936868686872</v>
      </c>
      <c r="D217" s="40">
        <f t="shared" si="3"/>
        <v>6.3131313126518762E-5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 hidden="1" x14ac:dyDescent="0.3">
      <c r="A218" s="29" t="s">
        <v>227</v>
      </c>
      <c r="B218" s="30">
        <v>32.299999999999997</v>
      </c>
      <c r="C218" s="10">
        <f>VLOOKUP(A218,'[1]сентябрь 2024'!$B:$I,8,0)</f>
        <v>32.299873737373737</v>
      </c>
      <c r="D218" s="40">
        <f t="shared" si="3"/>
        <v>1.2626262626014295E-4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hidden="1" x14ac:dyDescent="0.3">
      <c r="A219" s="29" t="s">
        <v>228</v>
      </c>
      <c r="B219" s="30">
        <v>23.5</v>
      </c>
      <c r="C219" s="10">
        <f>VLOOKUP(A219,'[1]сентябрь 2024'!$B:$I,8,0)</f>
        <v>23.5</v>
      </c>
      <c r="D219" s="40">
        <f t="shared" si="3"/>
        <v>0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hidden="1" x14ac:dyDescent="0.3">
      <c r="A220" s="29" t="s">
        <v>229</v>
      </c>
      <c r="B220" s="30">
        <v>23.5</v>
      </c>
      <c r="C220" s="10">
        <f>VLOOKUP(A220,'[1]сентябрь 2024'!$B:$I,8,0)</f>
        <v>23.5</v>
      </c>
      <c r="D220" s="40">
        <f t="shared" si="3"/>
        <v>0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hidden="1" x14ac:dyDescent="0.3">
      <c r="A221" s="29" t="s">
        <v>230</v>
      </c>
      <c r="B221" s="30">
        <v>66.7</v>
      </c>
      <c r="C221" s="10">
        <f>VLOOKUP(A221,'[1]сентябрь 2024'!$B:$I,8,0)</f>
        <v>66.700126262626256</v>
      </c>
      <c r="D221" s="40">
        <f t="shared" si="3"/>
        <v>-1.2626262625303752E-4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hidden="1" x14ac:dyDescent="0.3">
      <c r="A222" s="29" t="s">
        <v>231</v>
      </c>
      <c r="B222" s="30">
        <v>50.9</v>
      </c>
      <c r="C222" s="10">
        <f>VLOOKUP(A222,'[1]сентябрь 2024'!$B:$I,8,0)</f>
        <v>50.899936868686872</v>
      </c>
      <c r="D222" s="40">
        <f t="shared" si="3"/>
        <v>6.3131313126518762E-5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1:14" hidden="1" x14ac:dyDescent="0.3">
      <c r="A223" s="29" t="s">
        <v>232</v>
      </c>
      <c r="B223" s="30">
        <v>32.4</v>
      </c>
      <c r="C223" s="10">
        <f>VLOOKUP(A223,'[1]сентябрь 2024'!$B:$I,8,0)</f>
        <v>32.399936868686872</v>
      </c>
      <c r="D223" s="40">
        <f t="shared" si="3"/>
        <v>6.3131313126518762E-5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hidden="1" x14ac:dyDescent="0.3">
      <c r="A224" s="29" t="s">
        <v>233</v>
      </c>
      <c r="B224" s="30">
        <v>32.4</v>
      </c>
      <c r="C224" s="10">
        <f>VLOOKUP(A224,'[1]сентябрь 2024'!$B:$I,8,0)</f>
        <v>32.399936868686872</v>
      </c>
      <c r="D224" s="40">
        <f t="shared" si="3"/>
        <v>6.3131313126518762E-5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hidden="1" x14ac:dyDescent="0.3">
      <c r="A225" s="29" t="s">
        <v>234</v>
      </c>
      <c r="B225" s="30">
        <v>59</v>
      </c>
      <c r="C225" s="10">
        <f>VLOOKUP(A225,'[1]сентябрь 2024'!$B:$I,8,0)</f>
        <v>59</v>
      </c>
      <c r="D225" s="40">
        <f t="shared" si="3"/>
        <v>0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hidden="1" x14ac:dyDescent="0.3">
      <c r="A226" s="29" t="s">
        <v>235</v>
      </c>
      <c r="B226" s="30">
        <v>89.1</v>
      </c>
      <c r="C226" s="10">
        <f>VLOOKUP(A226,'[1]сентябрь 2024'!$B:$I,8,0)</f>
        <v>89.100063131313135</v>
      </c>
      <c r="D226" s="40">
        <f t="shared" si="3"/>
        <v>-6.3131313140729617E-5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hidden="1" x14ac:dyDescent="0.3">
      <c r="A227" s="29" t="s">
        <v>236</v>
      </c>
      <c r="B227" s="30">
        <v>32.4</v>
      </c>
      <c r="C227" s="10">
        <f>VLOOKUP(A227,'[1]сентябрь 2024'!$B:$I,8,0)</f>
        <v>32.399936868686872</v>
      </c>
      <c r="D227" s="40">
        <f t="shared" si="3"/>
        <v>6.3131313126518762E-5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hidden="1" x14ac:dyDescent="0.3">
      <c r="A228" s="29" t="s">
        <v>237</v>
      </c>
      <c r="B228" s="30">
        <v>32.299999999999997</v>
      </c>
      <c r="C228" s="10">
        <f>VLOOKUP(A228,'[1]сентябрь 2024'!$B:$I,8,0)</f>
        <v>32.299873737373737</v>
      </c>
      <c r="D228" s="40">
        <f t="shared" si="3"/>
        <v>1.2626262626014295E-4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hidden="1" x14ac:dyDescent="0.3">
      <c r="A229" s="29" t="s">
        <v>238</v>
      </c>
      <c r="B229" s="30">
        <v>23.5</v>
      </c>
      <c r="C229" s="10">
        <f>VLOOKUP(A229,'[1]сентябрь 2024'!$B:$I,8,0)</f>
        <v>23.5</v>
      </c>
      <c r="D229" s="40">
        <f t="shared" si="3"/>
        <v>0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hidden="1" x14ac:dyDescent="0.3">
      <c r="A230" s="29" t="s">
        <v>239</v>
      </c>
      <c r="B230" s="30">
        <v>23.5</v>
      </c>
      <c r="C230" s="10">
        <f>VLOOKUP(A230,'[1]сентябрь 2024'!$B:$I,8,0)</f>
        <v>23.5</v>
      </c>
      <c r="D230" s="40">
        <f t="shared" si="3"/>
        <v>0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hidden="1" x14ac:dyDescent="0.3">
      <c r="A231" s="29" t="s">
        <v>240</v>
      </c>
      <c r="B231" s="30">
        <v>66.7</v>
      </c>
      <c r="C231" s="10">
        <f>VLOOKUP(A231,'[1]сентябрь 2024'!$B:$I,8,0)</f>
        <v>66.700126262626256</v>
      </c>
      <c r="D231" s="40">
        <f t="shared" si="3"/>
        <v>-1.2626262625303752E-4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hidden="1" x14ac:dyDescent="0.3">
      <c r="A232" s="29" t="s">
        <v>241</v>
      </c>
      <c r="B232" s="30">
        <v>50.9</v>
      </c>
      <c r="C232" s="10">
        <f>VLOOKUP(A232,'[1]сентябрь 2024'!$B:$I,8,0)</f>
        <v>50.899936868686872</v>
      </c>
      <c r="D232" s="40">
        <f t="shared" si="3"/>
        <v>6.3131313126518762E-5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hidden="1" x14ac:dyDescent="0.3">
      <c r="A233" s="29" t="s">
        <v>242</v>
      </c>
      <c r="B233" s="30">
        <v>32.4</v>
      </c>
      <c r="C233" s="10">
        <f>VLOOKUP(A233,'[1]сентябрь 2024'!$B:$I,8,0)</f>
        <v>32.399936868686872</v>
      </c>
      <c r="D233" s="40">
        <f t="shared" si="3"/>
        <v>6.3131313126518762E-5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hidden="1" x14ac:dyDescent="0.3">
      <c r="A234" s="29" t="s">
        <v>243</v>
      </c>
      <c r="B234" s="30">
        <v>89.1</v>
      </c>
      <c r="C234" s="10">
        <f>VLOOKUP(A234,'[1]сентябрь 2024'!$B:$I,8,0)</f>
        <v>89.100063131313135</v>
      </c>
      <c r="D234" s="40">
        <f t="shared" si="3"/>
        <v>-6.3131313140729617E-5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 hidden="1" x14ac:dyDescent="0.3">
      <c r="A235" s="29" t="s">
        <v>244</v>
      </c>
      <c r="B235" s="30">
        <v>32.4</v>
      </c>
      <c r="C235" s="10">
        <f>VLOOKUP(A235,'[1]сентябрь 2024'!$B:$I,8,0)</f>
        <v>32.399936868686872</v>
      </c>
      <c r="D235" s="40">
        <f t="shared" si="3"/>
        <v>6.3131313126518762E-5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idden="1" x14ac:dyDescent="0.3">
      <c r="A236" s="29" t="s">
        <v>245</v>
      </c>
      <c r="B236" s="30">
        <v>32.4</v>
      </c>
      <c r="C236" s="10">
        <f>VLOOKUP(A236,'[1]сентябрь 2024'!$B:$I,8,0)</f>
        <v>32.399936868686872</v>
      </c>
      <c r="D236" s="40">
        <f t="shared" si="3"/>
        <v>6.3131313126518762E-5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hidden="1" x14ac:dyDescent="0.3">
      <c r="A237" s="29" t="s">
        <v>246</v>
      </c>
      <c r="B237" s="30">
        <v>32.299999999999997</v>
      </c>
      <c r="C237" s="10">
        <f>VLOOKUP(A237,'[1]сентябрь 2024'!$B:$I,8,0)</f>
        <v>32.299873737373737</v>
      </c>
      <c r="D237" s="40">
        <f t="shared" si="3"/>
        <v>1.2626262626014295E-4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hidden="1" x14ac:dyDescent="0.3">
      <c r="A238" s="29" t="s">
        <v>247</v>
      </c>
      <c r="B238" s="30">
        <v>23.5</v>
      </c>
      <c r="C238" s="10">
        <f>VLOOKUP(A238,'[1]сентябрь 2024'!$B:$I,8,0)</f>
        <v>23.5</v>
      </c>
      <c r="D238" s="40">
        <f t="shared" si="3"/>
        <v>0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hidden="1" x14ac:dyDescent="0.3">
      <c r="A239" s="29" t="s">
        <v>248</v>
      </c>
      <c r="B239" s="30">
        <v>23.5</v>
      </c>
      <c r="C239" s="10">
        <f>VLOOKUP(A239,'[1]сентябрь 2024'!$B:$I,8,0)</f>
        <v>23.5</v>
      </c>
      <c r="D239" s="40">
        <f t="shared" si="3"/>
        <v>0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 hidden="1" x14ac:dyDescent="0.3">
      <c r="A240" s="29" t="s">
        <v>249</v>
      </c>
      <c r="B240" s="30">
        <v>66.7</v>
      </c>
      <c r="C240" s="10">
        <f>VLOOKUP(A240,'[1]сентябрь 2024'!$B:$I,8,0)</f>
        <v>66.700126262626256</v>
      </c>
      <c r="D240" s="40">
        <f t="shared" si="3"/>
        <v>-1.2626262625303752E-4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hidden="1" x14ac:dyDescent="0.3">
      <c r="A241" s="29" t="s">
        <v>250</v>
      </c>
      <c r="B241" s="30">
        <v>50.9</v>
      </c>
      <c r="C241" s="10">
        <f>VLOOKUP(A241,'[1]сентябрь 2024'!$B:$I,8,0)</f>
        <v>50.899936868686872</v>
      </c>
      <c r="D241" s="40">
        <f t="shared" si="3"/>
        <v>6.3131313126518762E-5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hidden="1" x14ac:dyDescent="0.3">
      <c r="A242" s="29" t="s">
        <v>251</v>
      </c>
      <c r="B242" s="30">
        <v>32.4</v>
      </c>
      <c r="C242" s="10">
        <f>VLOOKUP(A242,'[1]сентябрь 2024'!$B:$I,8,0)</f>
        <v>32.399936868686872</v>
      </c>
      <c r="D242" s="40">
        <f t="shared" si="3"/>
        <v>6.3131313126518762E-5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hidden="1" x14ac:dyDescent="0.3">
      <c r="A243" s="29" t="s">
        <v>252</v>
      </c>
      <c r="B243" s="30">
        <v>89.1</v>
      </c>
      <c r="C243" s="10">
        <f>VLOOKUP(A243,'[1]сентябрь 2024'!$B:$I,8,0)</f>
        <v>89.100063131313135</v>
      </c>
      <c r="D243" s="40">
        <f t="shared" si="3"/>
        <v>-6.3131313140729617E-5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hidden="1" x14ac:dyDescent="0.3">
      <c r="A244" s="29" t="s">
        <v>253</v>
      </c>
      <c r="B244" s="30">
        <v>32.4</v>
      </c>
      <c r="C244" s="10">
        <f>VLOOKUP(A244,'[1]сентябрь 2024'!$B:$I,8,0)</f>
        <v>32.399936868686872</v>
      </c>
      <c r="D244" s="40">
        <f t="shared" si="3"/>
        <v>6.3131313126518762E-5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hidden="1" x14ac:dyDescent="0.3">
      <c r="A245" s="29" t="s">
        <v>254</v>
      </c>
      <c r="B245" s="30">
        <v>32.299999999999997</v>
      </c>
      <c r="C245" s="10">
        <f>VLOOKUP(A245,'[1]сентябрь 2024'!$B:$I,8,0)</f>
        <v>32.299873737373737</v>
      </c>
      <c r="D245" s="40">
        <f t="shared" si="3"/>
        <v>1.2626262626014295E-4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hidden="1" x14ac:dyDescent="0.3">
      <c r="A246" s="29" t="s">
        <v>255</v>
      </c>
      <c r="B246" s="30">
        <v>23.5</v>
      </c>
      <c r="C246" s="10">
        <f>VLOOKUP(A246,'[1]сентябрь 2024'!$B:$I,8,0)</f>
        <v>23.5</v>
      </c>
      <c r="D246" s="40">
        <f t="shared" si="3"/>
        <v>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hidden="1" x14ac:dyDescent="0.3">
      <c r="A247" s="29" t="s">
        <v>256</v>
      </c>
      <c r="B247" s="30">
        <v>40.4</v>
      </c>
      <c r="C247" s="10">
        <f>VLOOKUP(A247,'[1]сентябрь 2024'!$B:$I,8,0)</f>
        <v>40.399936868686865</v>
      </c>
      <c r="D247" s="40">
        <f t="shared" si="3"/>
        <v>6.313131313362419E-5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 hidden="1" x14ac:dyDescent="0.3">
      <c r="A248" s="29" t="s">
        <v>257</v>
      </c>
      <c r="B248" s="30">
        <v>23.5</v>
      </c>
      <c r="C248" s="10">
        <f>VLOOKUP(A248,'[1]сентябрь 2024'!$B:$I,8,0)</f>
        <v>23.5</v>
      </c>
      <c r="D248" s="40">
        <f t="shared" si="3"/>
        <v>0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hidden="1" x14ac:dyDescent="0.3">
      <c r="A249" s="29" t="s">
        <v>258</v>
      </c>
      <c r="B249" s="30">
        <v>66.7</v>
      </c>
      <c r="C249" s="10">
        <f>VLOOKUP(A249,'[1]сентябрь 2024'!$B:$I,8,0)</f>
        <v>66.700126262626256</v>
      </c>
      <c r="D249" s="40">
        <f t="shared" si="3"/>
        <v>-1.2626262625303752E-4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 hidden="1" x14ac:dyDescent="0.3">
      <c r="A250" s="29" t="s">
        <v>259</v>
      </c>
      <c r="B250" s="30">
        <v>50.9</v>
      </c>
      <c r="C250" s="10">
        <f>VLOOKUP(A250,'[1]сентябрь 2024'!$B:$I,8,0)</f>
        <v>50.899936868686872</v>
      </c>
      <c r="D250" s="40">
        <f t="shared" si="3"/>
        <v>6.3131313126518762E-5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hidden="1" x14ac:dyDescent="0.3">
      <c r="A251" s="29" t="s">
        <v>260</v>
      </c>
      <c r="B251" s="30">
        <v>32.4</v>
      </c>
      <c r="C251" s="10">
        <f>VLOOKUP(A251,'[1]сентябрь 2024'!$B:$I,8,0)</f>
        <v>32.399936868686872</v>
      </c>
      <c r="D251" s="40">
        <f t="shared" si="3"/>
        <v>6.3131313126518762E-5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 hidden="1" x14ac:dyDescent="0.3">
      <c r="A252" s="29" t="s">
        <v>261</v>
      </c>
      <c r="B252" s="30">
        <v>89.1</v>
      </c>
      <c r="C252" s="10">
        <f>VLOOKUP(A252,'[1]сентябрь 2024'!$B:$I,8,0)</f>
        <v>89.100063131313135</v>
      </c>
      <c r="D252" s="40">
        <f t="shared" si="3"/>
        <v>-6.3131313140729617E-5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idden="1" x14ac:dyDescent="0.3">
      <c r="A253" s="29" t="s">
        <v>262</v>
      </c>
      <c r="B253" s="30">
        <v>32.4</v>
      </c>
      <c r="C253" s="10">
        <f>VLOOKUP(A253,'[1]сентябрь 2024'!$B:$I,8,0)</f>
        <v>32.399936868686872</v>
      </c>
      <c r="D253" s="40">
        <f t="shared" si="3"/>
        <v>6.3131313126518762E-5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 hidden="1" x14ac:dyDescent="0.3">
      <c r="A254" s="29" t="s">
        <v>263</v>
      </c>
      <c r="B254" s="30">
        <v>32.299999999999997</v>
      </c>
      <c r="C254" s="10">
        <f>VLOOKUP(A254,'[1]сентябрь 2024'!$B:$I,8,0)</f>
        <v>32.299873737373737</v>
      </c>
      <c r="D254" s="40">
        <f t="shared" si="3"/>
        <v>1.2626262626014295E-4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hidden="1" x14ac:dyDescent="0.3">
      <c r="A255" s="29" t="s">
        <v>264</v>
      </c>
      <c r="B255" s="30">
        <v>23.5</v>
      </c>
      <c r="C255" s="10">
        <f>VLOOKUP(A255,'[1]сентябрь 2024'!$B:$I,8,0)</f>
        <v>23.5</v>
      </c>
      <c r="D255" s="40">
        <f t="shared" si="3"/>
        <v>0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 hidden="1" x14ac:dyDescent="0.3">
      <c r="A256" s="29" t="s">
        <v>265</v>
      </c>
      <c r="B256" s="30">
        <v>23.5</v>
      </c>
      <c r="C256" s="10">
        <f>VLOOKUP(A256,'[1]сентябрь 2024'!$B:$I,8,0)</f>
        <v>23.5</v>
      </c>
      <c r="D256" s="40">
        <f t="shared" si="3"/>
        <v>0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hidden="1" x14ac:dyDescent="0.3">
      <c r="A257" s="29" t="s">
        <v>266</v>
      </c>
      <c r="B257" s="30">
        <v>66.7</v>
      </c>
      <c r="C257" s="10">
        <f>VLOOKUP(A257,'[1]сентябрь 2024'!$B:$I,8,0)</f>
        <v>66.700126262626256</v>
      </c>
      <c r="D257" s="40">
        <f t="shared" si="3"/>
        <v>-1.2626262625303752E-4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hidden="1" x14ac:dyDescent="0.3">
      <c r="A258" s="29" t="s">
        <v>267</v>
      </c>
      <c r="B258" s="30">
        <v>40.4</v>
      </c>
      <c r="C258" s="10">
        <f>VLOOKUP(A258,'[1]сентябрь 2024'!$B:$I,8,0)</f>
        <v>40.399936868686865</v>
      </c>
      <c r="D258" s="40">
        <f t="shared" si="3"/>
        <v>6.313131313362419E-5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hidden="1" x14ac:dyDescent="0.3">
      <c r="A259" s="29" t="s">
        <v>268</v>
      </c>
      <c r="B259" s="30">
        <v>50.9</v>
      </c>
      <c r="C259" s="10">
        <f>VLOOKUP(A259,'[1]сентябрь 2024'!$B:$I,8,0)</f>
        <v>50.899936868686872</v>
      </c>
      <c r="D259" s="40">
        <f t="shared" ref="D259:D322" si="4">B259-C259</f>
        <v>6.3131313126518762E-5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 hidden="1" x14ac:dyDescent="0.3">
      <c r="A260" s="29" t="s">
        <v>269</v>
      </c>
      <c r="B260" s="30">
        <v>32.4</v>
      </c>
      <c r="C260" s="10">
        <f>VLOOKUP(A260,'[1]сентябрь 2024'!$B:$I,8,0)</f>
        <v>32.399936868686872</v>
      </c>
      <c r="D260" s="40">
        <f t="shared" si="4"/>
        <v>6.3131313126518762E-5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hidden="1" x14ac:dyDescent="0.3">
      <c r="A261" s="29" t="s">
        <v>270</v>
      </c>
      <c r="B261" s="30">
        <v>89.1</v>
      </c>
      <c r="C261" s="10">
        <f>VLOOKUP(A261,'[1]сентябрь 2024'!$B:$I,8,0)</f>
        <v>89.100063131313135</v>
      </c>
      <c r="D261" s="40">
        <f t="shared" si="4"/>
        <v>-6.3131313140729617E-5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 hidden="1" x14ac:dyDescent="0.3">
      <c r="A262" s="29" t="s">
        <v>271</v>
      </c>
      <c r="B262" s="30">
        <v>32.4</v>
      </c>
      <c r="C262" s="10">
        <f>VLOOKUP(A262,'[1]сентябрь 2024'!$B:$I,8,0)</f>
        <v>32.399936868686872</v>
      </c>
      <c r="D262" s="40">
        <f t="shared" si="4"/>
        <v>6.3131313126518762E-5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hidden="1" x14ac:dyDescent="0.3">
      <c r="A263" s="29" t="s">
        <v>272</v>
      </c>
      <c r="B263" s="30">
        <v>32.299999999999997</v>
      </c>
      <c r="C263" s="10">
        <f>VLOOKUP(A263,'[1]сентябрь 2024'!$B:$I,8,0)</f>
        <v>32.299873737373737</v>
      </c>
      <c r="D263" s="40">
        <f t="shared" si="4"/>
        <v>1.2626262626014295E-4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hidden="1" x14ac:dyDescent="0.3">
      <c r="A264" s="29" t="s">
        <v>273</v>
      </c>
      <c r="B264" s="30">
        <v>23.5</v>
      </c>
      <c r="C264" s="10">
        <f>VLOOKUP(A264,'[1]сентябрь 2024'!$B:$I,8,0)</f>
        <v>23.5</v>
      </c>
      <c r="D264" s="40">
        <f t="shared" si="4"/>
        <v>0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hidden="1" x14ac:dyDescent="0.3">
      <c r="A265" s="29" t="s">
        <v>274</v>
      </c>
      <c r="B265" s="30">
        <v>23.5</v>
      </c>
      <c r="C265" s="10">
        <f>VLOOKUP(A265,'[1]сентябрь 2024'!$B:$I,8,0)</f>
        <v>23.5</v>
      </c>
      <c r="D265" s="40">
        <f t="shared" si="4"/>
        <v>0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hidden="1" x14ac:dyDescent="0.3">
      <c r="A266" s="29" t="s">
        <v>275</v>
      </c>
      <c r="B266" s="30">
        <v>66.7</v>
      </c>
      <c r="C266" s="10">
        <f>VLOOKUP(A266,'[1]сентябрь 2024'!$B:$I,8,0)</f>
        <v>66.700126262626256</v>
      </c>
      <c r="D266" s="40">
        <f t="shared" si="4"/>
        <v>-1.2626262625303752E-4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 hidden="1" x14ac:dyDescent="0.3">
      <c r="A267" s="29" t="s">
        <v>276</v>
      </c>
      <c r="B267" s="30">
        <v>50.9</v>
      </c>
      <c r="C267" s="10">
        <f>VLOOKUP(A267,'[1]сентябрь 2024'!$B:$I,8,0)</f>
        <v>50.899936868686872</v>
      </c>
      <c r="D267" s="40">
        <f t="shared" si="4"/>
        <v>6.3131313126518762E-5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hidden="1" x14ac:dyDescent="0.3">
      <c r="A268" s="29" t="s">
        <v>277</v>
      </c>
      <c r="B268" s="30">
        <v>32.4</v>
      </c>
      <c r="C268" s="10">
        <f>VLOOKUP(A268,'[1]сентябрь 2024'!$B:$I,8,0)</f>
        <v>32.399936868686872</v>
      </c>
      <c r="D268" s="40">
        <f t="shared" si="4"/>
        <v>6.3131313126518762E-5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hidden="1" x14ac:dyDescent="0.3">
      <c r="A269" s="29" t="s">
        <v>278</v>
      </c>
      <c r="B269" s="30">
        <v>61</v>
      </c>
      <c r="C269" s="10">
        <f>VLOOKUP(A269,'[1]сентябрь 2024'!$B:$I,8,0)</f>
        <v>61</v>
      </c>
      <c r="D269" s="40">
        <f t="shared" si="4"/>
        <v>0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hidden="1" x14ac:dyDescent="0.3">
      <c r="A270" s="29" t="s">
        <v>279</v>
      </c>
      <c r="B270" s="30">
        <v>89.1</v>
      </c>
      <c r="C270" s="10">
        <f>VLOOKUP(A270,'[1]сентябрь 2024'!$B:$I,8,0)</f>
        <v>89.100063131313135</v>
      </c>
      <c r="D270" s="40">
        <f t="shared" si="4"/>
        <v>-6.3131313140729617E-5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hidden="1" x14ac:dyDescent="0.3">
      <c r="A271" s="29" t="s">
        <v>280</v>
      </c>
      <c r="B271" s="30">
        <v>32.4</v>
      </c>
      <c r="C271" s="10">
        <f>VLOOKUP(A271,'[1]сентябрь 2024'!$B:$I,8,0)</f>
        <v>32.399936868686872</v>
      </c>
      <c r="D271" s="40">
        <f t="shared" si="4"/>
        <v>6.3131313126518762E-5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hidden="1" x14ac:dyDescent="0.3">
      <c r="A272" s="29" t="s">
        <v>281</v>
      </c>
      <c r="B272" s="30">
        <v>32.299999999999997</v>
      </c>
      <c r="C272" s="10">
        <f>VLOOKUP(A272,'[1]сентябрь 2024'!$B:$I,8,0)</f>
        <v>32.299873737373737</v>
      </c>
      <c r="D272" s="40">
        <f t="shared" si="4"/>
        <v>1.2626262626014295E-4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hidden="1" x14ac:dyDescent="0.3">
      <c r="A273" s="29" t="s">
        <v>282</v>
      </c>
      <c r="B273" s="30">
        <v>23.5</v>
      </c>
      <c r="C273" s="10">
        <f>VLOOKUP(A273,'[1]сентябрь 2024'!$B:$I,8,0)</f>
        <v>23.5</v>
      </c>
      <c r="D273" s="40">
        <f t="shared" si="4"/>
        <v>0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hidden="1" x14ac:dyDescent="0.3">
      <c r="A274" s="29" t="s">
        <v>283</v>
      </c>
      <c r="B274" s="30">
        <v>23.5</v>
      </c>
      <c r="C274" s="10">
        <f>VLOOKUP(A274,'[1]сентябрь 2024'!$B:$I,8,0)</f>
        <v>23.5</v>
      </c>
      <c r="D274" s="40">
        <f t="shared" si="4"/>
        <v>0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hidden="1" x14ac:dyDescent="0.3">
      <c r="A275" s="29" t="s">
        <v>284</v>
      </c>
      <c r="B275" s="30">
        <v>66.7</v>
      </c>
      <c r="C275" s="10">
        <f>VLOOKUP(A275,'[1]сентябрь 2024'!$B:$I,8,0)</f>
        <v>66.700126262626256</v>
      </c>
      <c r="D275" s="40">
        <f t="shared" si="4"/>
        <v>-1.2626262625303752E-4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hidden="1" x14ac:dyDescent="0.3">
      <c r="A276" s="29" t="s">
        <v>285</v>
      </c>
      <c r="B276" s="30">
        <v>50.9</v>
      </c>
      <c r="C276" s="10">
        <f>VLOOKUP(A276,'[1]сентябрь 2024'!$B:$I,8,0)</f>
        <v>50.899936868686872</v>
      </c>
      <c r="D276" s="40">
        <f t="shared" si="4"/>
        <v>6.3131313126518762E-5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hidden="1" x14ac:dyDescent="0.3">
      <c r="A277" s="29" t="s">
        <v>286</v>
      </c>
      <c r="B277" s="30">
        <v>32.4</v>
      </c>
      <c r="C277" s="10">
        <f>VLOOKUP(A277,'[1]сентябрь 2024'!$B:$I,8,0)</f>
        <v>32.399936868686872</v>
      </c>
      <c r="D277" s="40">
        <f t="shared" si="4"/>
        <v>6.3131313126518762E-5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hidden="1" x14ac:dyDescent="0.3">
      <c r="A278" s="29" t="s">
        <v>287</v>
      </c>
      <c r="B278" s="30">
        <v>89.1</v>
      </c>
      <c r="C278" s="10">
        <f>VLOOKUP(A278,'[1]сентябрь 2024'!$B:$I,8,0)</f>
        <v>89.100063131313135</v>
      </c>
      <c r="D278" s="40">
        <f t="shared" si="4"/>
        <v>-6.3131313140729617E-5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1:14" hidden="1" x14ac:dyDescent="0.3">
      <c r="A279" s="29" t="s">
        <v>288</v>
      </c>
      <c r="B279" s="30">
        <v>32.4</v>
      </c>
      <c r="C279" s="10">
        <f>VLOOKUP(A279,'[1]сентябрь 2024'!$B:$I,8,0)</f>
        <v>32.399936868686872</v>
      </c>
      <c r="D279" s="40">
        <f t="shared" si="4"/>
        <v>6.3131313126518762E-5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hidden="1" x14ac:dyDescent="0.3">
      <c r="A280" s="29" t="s">
        <v>289</v>
      </c>
      <c r="B280" s="30">
        <v>50.7</v>
      </c>
      <c r="C280" s="10">
        <f>VLOOKUP(A280,'[1]сентябрь 2024'!$B:$I,8,0)</f>
        <v>50.700126262626263</v>
      </c>
      <c r="D280" s="40">
        <f t="shared" si="4"/>
        <v>-1.2626262626014295E-4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1:14" hidden="1" x14ac:dyDescent="0.3">
      <c r="A281" s="29" t="s">
        <v>290</v>
      </c>
      <c r="B281" s="30">
        <v>32.299999999999997</v>
      </c>
      <c r="C281" s="10">
        <f>VLOOKUP(A281,'[1]сентябрь 2024'!$B:$I,8,0)</f>
        <v>32.299873737373737</v>
      </c>
      <c r="D281" s="40">
        <f t="shared" si="4"/>
        <v>1.2626262626014295E-4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14" x14ac:dyDescent="0.3">
      <c r="A282" s="29" t="s">
        <v>291</v>
      </c>
      <c r="B282" s="30">
        <v>23.5</v>
      </c>
      <c r="C282" s="10">
        <f>VLOOKUP(A282,'[1]сентябрь 2024'!$B:$I,8,0)</f>
        <v>3.1332070707070709</v>
      </c>
      <c r="D282" s="40">
        <f t="shared" si="4"/>
        <v>20.366792929292927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hidden="1" x14ac:dyDescent="0.3">
      <c r="A283" s="29" t="s">
        <v>292</v>
      </c>
      <c r="B283" s="30">
        <v>23.5</v>
      </c>
      <c r="C283" s="10">
        <f>VLOOKUP(A283,'[1]сентябрь 2024'!$B:$I,8,0)</f>
        <v>23.5</v>
      </c>
      <c r="D283" s="40">
        <f t="shared" si="4"/>
        <v>0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hidden="1" x14ac:dyDescent="0.3">
      <c r="A284" s="29" t="s">
        <v>293</v>
      </c>
      <c r="B284" s="30">
        <v>66.7</v>
      </c>
      <c r="C284" s="10">
        <f>VLOOKUP(A284,'[1]сентябрь 2024'!$B:$I,8,0)</f>
        <v>66.700126262626256</v>
      </c>
      <c r="D284" s="40">
        <f t="shared" si="4"/>
        <v>-1.2626262625303752E-4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1:14" x14ac:dyDescent="0.3">
      <c r="A285" s="29" t="s">
        <v>294</v>
      </c>
      <c r="B285" s="30">
        <v>76</v>
      </c>
      <c r="C285" s="10">
        <f>VLOOKUP(A285,'[1]сентябрь 2024'!$B:$I,8,0)</f>
        <v>25.333333333333332</v>
      </c>
      <c r="D285" s="40">
        <f t="shared" si="4"/>
        <v>50.666666666666671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1:14" x14ac:dyDescent="0.3">
      <c r="A286" s="29" t="s">
        <v>295</v>
      </c>
      <c r="B286" s="30">
        <v>51</v>
      </c>
      <c r="C286" s="10">
        <f>VLOOKUP(A286,'[1]сентябрь 2024'!$B:$I,8,0)</f>
        <v>17</v>
      </c>
      <c r="D286" s="40">
        <f t="shared" si="4"/>
        <v>34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x14ac:dyDescent="0.3">
      <c r="A287" s="29" t="s">
        <v>296</v>
      </c>
      <c r="B287" s="30">
        <v>51</v>
      </c>
      <c r="C287" s="10">
        <f>VLOOKUP(A287,'[1]сентябрь 2024'!$B:$I,8,0)</f>
        <v>14.733270202020202</v>
      </c>
      <c r="D287" s="40">
        <f t="shared" si="4"/>
        <v>36.266729797979799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29" t="s">
        <v>297</v>
      </c>
      <c r="B288" s="30">
        <v>76.099999999999994</v>
      </c>
      <c r="C288" s="10">
        <f>VLOOKUP(A288,'[1]сентябрь 2024'!$B:$I,8,0)</f>
        <v>25.366792929292931</v>
      </c>
      <c r="D288" s="40">
        <f t="shared" si="4"/>
        <v>50.733207070707067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x14ac:dyDescent="0.3">
      <c r="A289" s="29" t="s">
        <v>298</v>
      </c>
      <c r="B289" s="30">
        <v>76</v>
      </c>
      <c r="C289" s="10">
        <f>VLOOKUP(A289,'[1]сентябрь 2024'!$B:$I,8,0)</f>
        <v>25.333333333333332</v>
      </c>
      <c r="D289" s="40">
        <f t="shared" si="4"/>
        <v>50.666666666666671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3">
      <c r="A290" s="29" t="s">
        <v>299</v>
      </c>
      <c r="B290" s="30">
        <v>51</v>
      </c>
      <c r="C290" s="10">
        <f>VLOOKUP(A290,'[1]сентябрь 2024'!$B:$I,8,0)</f>
        <v>17</v>
      </c>
      <c r="D290" s="40">
        <f t="shared" si="4"/>
        <v>34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1:14" hidden="1" x14ac:dyDescent="0.3">
      <c r="A291" s="29" t="s">
        <v>300</v>
      </c>
      <c r="B291" s="30">
        <v>36.200000000000003</v>
      </c>
      <c r="C291" s="10">
        <f>VLOOKUP(A291,'[1]сентябрь 2024'!$B:$I,8,0)</f>
        <v>36.200126262626263</v>
      </c>
      <c r="D291" s="40">
        <f t="shared" si="4"/>
        <v>-1.2626262626014295E-4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x14ac:dyDescent="0.3">
      <c r="A292" s="29" t="s">
        <v>301</v>
      </c>
      <c r="B292" s="30">
        <v>51</v>
      </c>
      <c r="C292" s="10">
        <f>VLOOKUP(A292,'[1]сентябрь 2024'!$B:$I,8,0)</f>
        <v>17</v>
      </c>
      <c r="D292" s="40">
        <f t="shared" si="4"/>
        <v>34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3">
      <c r="A293" s="29" t="s">
        <v>302</v>
      </c>
      <c r="B293" s="30">
        <v>76.099999999999994</v>
      </c>
      <c r="C293" s="10">
        <f>VLOOKUP(A293,'[1]сентябрь 2024'!$B:$I,8,0)</f>
        <v>25.366792929292931</v>
      </c>
      <c r="D293" s="40">
        <f t="shared" si="4"/>
        <v>50.733207070707067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29" t="s">
        <v>303</v>
      </c>
      <c r="B294" s="30">
        <v>76</v>
      </c>
      <c r="C294" s="10">
        <f>VLOOKUP(A294,'[1]сентябрь 2024'!$B:$I,8,0)</f>
        <v>18.577651515151516</v>
      </c>
      <c r="D294" s="40">
        <f t="shared" si="4"/>
        <v>57.422348484848484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x14ac:dyDescent="0.3">
      <c r="A295" s="29" t="s">
        <v>304</v>
      </c>
      <c r="B295" s="30">
        <v>51</v>
      </c>
      <c r="C295" s="10">
        <f>VLOOKUP(A295,'[1]сентябрь 2024'!$B:$I,8,0)</f>
        <v>13.033459595959595</v>
      </c>
      <c r="D295" s="40">
        <f t="shared" si="4"/>
        <v>37.966540404040401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3">
      <c r="A296" s="29" t="s">
        <v>305</v>
      </c>
      <c r="B296" s="30">
        <v>51</v>
      </c>
      <c r="C296" s="10">
        <f>VLOOKUP(A296,'[1]сентябрь 2024'!$B:$I,8,0)</f>
        <v>13.033459595959595</v>
      </c>
      <c r="D296" s="40">
        <f t="shared" si="4"/>
        <v>37.966540404040401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3">
      <c r="A297" s="29" t="s">
        <v>306</v>
      </c>
      <c r="B297" s="30">
        <v>76.099999999999994</v>
      </c>
      <c r="C297" s="10">
        <f>VLOOKUP(A297,'[1]сентябрь 2024'!$B:$I,8,0)</f>
        <v>25.366792929292931</v>
      </c>
      <c r="D297" s="40">
        <f t="shared" si="4"/>
        <v>50.733207070707067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3">
      <c r="A298" s="29" t="s">
        <v>307</v>
      </c>
      <c r="B298" s="30">
        <v>76</v>
      </c>
      <c r="C298" s="10">
        <f>VLOOKUP(A298,'[1]сентябрь 2024'!$B:$I,8,0)</f>
        <v>25.333333333333332</v>
      </c>
      <c r="D298" s="40">
        <f t="shared" si="4"/>
        <v>50.666666666666671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x14ac:dyDescent="0.3">
      <c r="A299" s="29" t="s">
        <v>308</v>
      </c>
      <c r="B299" s="30">
        <v>51</v>
      </c>
      <c r="C299" s="10">
        <f>VLOOKUP(A299,'[1]сентябрь 2024'!$B:$I,8,0)</f>
        <v>11.333333333333334</v>
      </c>
      <c r="D299" s="40">
        <f t="shared" si="4"/>
        <v>39.666666666666664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1:14" x14ac:dyDescent="0.3">
      <c r="A300" s="29" t="s">
        <v>309</v>
      </c>
      <c r="B300" s="30">
        <v>51</v>
      </c>
      <c r="C300" s="10">
        <f>VLOOKUP(A300,'[1]сентябрь 2024'!$B:$I,8,0)</f>
        <v>17</v>
      </c>
      <c r="D300" s="40">
        <f t="shared" si="4"/>
        <v>34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1:14" x14ac:dyDescent="0.3">
      <c r="A301" s="29" t="s">
        <v>310</v>
      </c>
      <c r="B301" s="30">
        <v>76.099999999999994</v>
      </c>
      <c r="C301" s="10">
        <f>VLOOKUP(A301,'[1]сентябрь 2024'!$B:$I,8,0)</f>
        <v>25.366792929292931</v>
      </c>
      <c r="D301" s="40">
        <f t="shared" si="4"/>
        <v>50.733207070707067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hidden="1" x14ac:dyDescent="0.3">
      <c r="A302" s="29" t="s">
        <v>311</v>
      </c>
      <c r="B302" s="30">
        <v>59</v>
      </c>
      <c r="C302" s="10">
        <f>VLOOKUP(A302,'[1]сентябрь 2024'!$B:$I,8,0)</f>
        <v>59</v>
      </c>
      <c r="D302" s="40">
        <f t="shared" si="4"/>
        <v>0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4" x14ac:dyDescent="0.3">
      <c r="A303" s="29" t="s">
        <v>312</v>
      </c>
      <c r="B303" s="30">
        <v>76</v>
      </c>
      <c r="C303" s="10">
        <f>VLOOKUP(A303,'[1]сентябрь 2024'!$B:$I,8,0)</f>
        <v>25.333333333333332</v>
      </c>
      <c r="D303" s="40">
        <f t="shared" si="4"/>
        <v>50.666666666666671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x14ac:dyDescent="0.3">
      <c r="A304" s="29" t="s">
        <v>313</v>
      </c>
      <c r="B304" s="30">
        <v>51</v>
      </c>
      <c r="C304" s="10">
        <f>VLOOKUP(A304,'[1]сентябрь 2024'!$B:$I,8,0)</f>
        <v>15.299873737373737</v>
      </c>
      <c r="D304" s="40">
        <f t="shared" si="4"/>
        <v>35.700126262626263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3">
      <c r="A305" s="29" t="s">
        <v>314</v>
      </c>
      <c r="B305" s="30">
        <v>51</v>
      </c>
      <c r="C305" s="10">
        <f>VLOOKUP(A305,'[1]сентябрь 2024'!$B:$I,8,0)</f>
        <v>17</v>
      </c>
      <c r="D305" s="40">
        <f t="shared" si="4"/>
        <v>34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3">
      <c r="A306" s="29" t="s">
        <v>315</v>
      </c>
      <c r="B306" s="30">
        <v>76.099999999999994</v>
      </c>
      <c r="C306" s="10">
        <f>VLOOKUP(A306,'[1]сентябрь 2024'!$B:$I,8,0)</f>
        <v>25.366792929292931</v>
      </c>
      <c r="D306" s="40">
        <f t="shared" si="4"/>
        <v>50.733207070707067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3">
      <c r="A307" s="29" t="s">
        <v>316</v>
      </c>
      <c r="B307" s="30">
        <v>76</v>
      </c>
      <c r="C307" s="10">
        <f>VLOOKUP(A307,'[1]сентябрь 2024'!$B:$I,8,0)</f>
        <v>25.333333333333332</v>
      </c>
      <c r="D307" s="40">
        <f t="shared" si="4"/>
        <v>50.666666666666671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3">
      <c r="A308" s="29" t="s">
        <v>317</v>
      </c>
      <c r="B308" s="30">
        <v>51</v>
      </c>
      <c r="C308" s="10">
        <f>VLOOKUP(A308,'[1]сентябрь 2024'!$B:$I,8,0)</f>
        <v>11.333333333333334</v>
      </c>
      <c r="D308" s="40">
        <f t="shared" si="4"/>
        <v>39.666666666666664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3">
      <c r="A309" s="29" t="s">
        <v>318</v>
      </c>
      <c r="B309" s="30">
        <v>51</v>
      </c>
      <c r="C309" s="10">
        <f>VLOOKUP(A309,'[1]сентябрь 2024'!$B:$I,8,0)</f>
        <v>13.033459595959595</v>
      </c>
      <c r="D309" s="40">
        <f t="shared" si="4"/>
        <v>37.966540404040401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3">
      <c r="A310" s="29" t="s">
        <v>319</v>
      </c>
      <c r="B310" s="30">
        <v>76.099999999999994</v>
      </c>
      <c r="C310" s="10">
        <f>VLOOKUP(A310,'[1]сентябрь 2024'!$B:$I,8,0)</f>
        <v>25.366792929292931</v>
      </c>
      <c r="D310" s="40">
        <f t="shared" si="4"/>
        <v>50.733207070707067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1:14" x14ac:dyDescent="0.3">
      <c r="A311" s="29" t="s">
        <v>320</v>
      </c>
      <c r="B311" s="30">
        <v>76</v>
      </c>
      <c r="C311" s="10">
        <f>VLOOKUP(A311,'[1]сентябрь 2024'!$B:$I,8,0)</f>
        <v>25.333333333333332</v>
      </c>
      <c r="D311" s="40">
        <f t="shared" si="4"/>
        <v>50.666666666666671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x14ac:dyDescent="0.3">
      <c r="A312" s="29" t="s">
        <v>321</v>
      </c>
      <c r="B312" s="30">
        <v>51</v>
      </c>
      <c r="C312" s="10">
        <f>VLOOKUP(A312,'[1]сентябрь 2024'!$B:$I,8,0)</f>
        <v>11.333333333333334</v>
      </c>
      <c r="D312" s="40">
        <f t="shared" si="4"/>
        <v>39.666666666666664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1:14" hidden="1" x14ac:dyDescent="0.3">
      <c r="A313" s="29" t="s">
        <v>322</v>
      </c>
      <c r="B313" s="30">
        <v>32.4</v>
      </c>
      <c r="C313" s="10">
        <f>VLOOKUP(A313,'[1]сентябрь 2024'!$B:$I,8,0)</f>
        <v>32.399936868686872</v>
      </c>
      <c r="D313" s="40">
        <f t="shared" si="4"/>
        <v>6.3131313126518762E-5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1:14" x14ac:dyDescent="0.3">
      <c r="A314" s="29" t="s">
        <v>323</v>
      </c>
      <c r="B314" s="30">
        <v>51</v>
      </c>
      <c r="C314" s="10">
        <f>VLOOKUP(A314,'[1]сентябрь 2024'!$B:$I,8,0)</f>
        <v>11.333333333333334</v>
      </c>
      <c r="D314" s="40">
        <f t="shared" si="4"/>
        <v>39.666666666666664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1:14" x14ac:dyDescent="0.3">
      <c r="A315" s="29" t="s">
        <v>324</v>
      </c>
      <c r="B315" s="30">
        <v>76.099999999999994</v>
      </c>
      <c r="C315" s="10">
        <f>VLOOKUP(A315,'[1]сентябрь 2024'!$B:$I,8,0)</f>
        <v>25.366792929292931</v>
      </c>
      <c r="D315" s="40">
        <f t="shared" si="4"/>
        <v>50.733207070707067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3">
      <c r="A316" s="29" t="s">
        <v>325</v>
      </c>
      <c r="B316" s="30">
        <v>76</v>
      </c>
      <c r="C316" s="10">
        <f>VLOOKUP(A316,'[1]сентябрь 2024'!$B:$I,8,0)</f>
        <v>22.799873737373737</v>
      </c>
      <c r="D316" s="40">
        <f t="shared" si="4"/>
        <v>53.200126262626263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3">
      <c r="A317" s="29" t="s">
        <v>326</v>
      </c>
      <c r="B317" s="30">
        <v>51</v>
      </c>
      <c r="C317" s="10">
        <f>VLOOKUP(A317,'[1]сентябрь 2024'!$B:$I,8,0)</f>
        <v>15.299873737373737</v>
      </c>
      <c r="D317" s="40">
        <f t="shared" si="4"/>
        <v>35.700126262626263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x14ac:dyDescent="0.3">
      <c r="A318" s="29" t="s">
        <v>327</v>
      </c>
      <c r="B318" s="30">
        <v>51</v>
      </c>
      <c r="C318" s="10">
        <f>VLOOKUP(A318,'[1]сентябрь 2024'!$B:$I,8,0)</f>
        <v>14.733270202020202</v>
      </c>
      <c r="D318" s="40">
        <f t="shared" si="4"/>
        <v>36.266729797979799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1:14" x14ac:dyDescent="0.3">
      <c r="A319" s="29" t="s">
        <v>328</v>
      </c>
      <c r="B319" s="30">
        <v>76.099999999999994</v>
      </c>
      <c r="C319" s="10">
        <f>VLOOKUP(A319,'[1]сентябрь 2024'!$B:$I,8,0)</f>
        <v>25.366792929292931</v>
      </c>
      <c r="D319" s="40">
        <f t="shared" si="4"/>
        <v>50.733207070707067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1:14" x14ac:dyDescent="0.3">
      <c r="A320" s="29" t="s">
        <v>329</v>
      </c>
      <c r="B320" s="30">
        <v>76</v>
      </c>
      <c r="C320" s="10">
        <f>VLOOKUP(A320,'[1]сентябрь 2024'!$B:$I,8,0)</f>
        <v>25.333333333333332</v>
      </c>
      <c r="D320" s="40">
        <f t="shared" si="4"/>
        <v>50.666666666666671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1:14" x14ac:dyDescent="0.3">
      <c r="A321" s="29" t="s">
        <v>330</v>
      </c>
      <c r="B321" s="30">
        <v>51</v>
      </c>
      <c r="C321" s="10">
        <f>VLOOKUP(A321,'[1]сентябрь 2024'!$B:$I,8,0)</f>
        <v>17</v>
      </c>
      <c r="D321" s="40">
        <f t="shared" si="4"/>
        <v>34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1:14" x14ac:dyDescent="0.3">
      <c r="A322" s="29" t="s">
        <v>331</v>
      </c>
      <c r="B322" s="30">
        <v>51</v>
      </c>
      <c r="C322" s="10">
        <f>VLOOKUP(A322,'[1]сентябрь 2024'!$B:$I,8,0)</f>
        <v>17</v>
      </c>
      <c r="D322" s="40">
        <f t="shared" si="4"/>
        <v>34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x14ac:dyDescent="0.3">
      <c r="A323" s="29" t="s">
        <v>332</v>
      </c>
      <c r="B323" s="30">
        <v>76.099999999999994</v>
      </c>
      <c r="C323" s="10">
        <f>VLOOKUP(A323,'[1]сентябрь 2024'!$B:$I,8,0)</f>
        <v>25.366792929292931</v>
      </c>
      <c r="D323" s="40">
        <f t="shared" ref="D323:D386" si="5">B323-C323</f>
        <v>50.733207070707067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1:14" hidden="1" x14ac:dyDescent="0.3">
      <c r="A324" s="29" t="s">
        <v>333</v>
      </c>
      <c r="B324" s="30">
        <v>40.4</v>
      </c>
      <c r="C324" s="10">
        <f>VLOOKUP(A324,'[1]сентябрь 2024'!$B:$I,8,0)</f>
        <v>40.399936868686865</v>
      </c>
      <c r="D324" s="40">
        <f t="shared" si="5"/>
        <v>6.313131313362419E-5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1:14" x14ac:dyDescent="0.3">
      <c r="A325" s="29" t="s">
        <v>334</v>
      </c>
      <c r="B325" s="30">
        <v>76</v>
      </c>
      <c r="C325" s="10">
        <f>VLOOKUP(A325,'[1]сентябрь 2024'!$B:$I,8,0)</f>
        <v>19.422348484848484</v>
      </c>
      <c r="D325" s="40">
        <f t="shared" si="5"/>
        <v>56.577651515151516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x14ac:dyDescent="0.3">
      <c r="A326" s="29" t="s">
        <v>335</v>
      </c>
      <c r="B326" s="30">
        <v>51</v>
      </c>
      <c r="C326" s="10">
        <f>VLOOKUP(A326,'[1]сентябрь 2024'!$B:$I,8,0)</f>
        <v>11.333333333333334</v>
      </c>
      <c r="D326" s="40">
        <f t="shared" si="5"/>
        <v>39.666666666666664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1:14" x14ac:dyDescent="0.3">
      <c r="A327" s="29" t="s">
        <v>336</v>
      </c>
      <c r="B327" s="30">
        <v>51</v>
      </c>
      <c r="C327" s="10">
        <f>VLOOKUP(A327,'[1]сентябрь 2024'!$B:$I,8,0)</f>
        <v>17</v>
      </c>
      <c r="D327" s="40">
        <f t="shared" si="5"/>
        <v>34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29" t="s">
        <v>337</v>
      </c>
      <c r="B328" s="30">
        <v>76.099999999999994</v>
      </c>
      <c r="C328" s="10">
        <f>VLOOKUP(A328,'[1]сентябрь 2024'!$B:$I,8,0)</f>
        <v>25.366792929292931</v>
      </c>
      <c r="D328" s="40">
        <f t="shared" si="5"/>
        <v>50.733207070707067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29" t="s">
        <v>338</v>
      </c>
      <c r="B329" s="30">
        <v>76</v>
      </c>
      <c r="C329" s="10">
        <f>VLOOKUP(A329,'[1]сентябрь 2024'!$B:$I,8,0)</f>
        <v>25.333333333333332</v>
      </c>
      <c r="D329" s="40">
        <f t="shared" si="5"/>
        <v>50.666666666666671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29" t="s">
        <v>339</v>
      </c>
      <c r="B330" s="30">
        <v>51</v>
      </c>
      <c r="C330" s="10">
        <f>VLOOKUP(A330,'[1]сентябрь 2024'!$B:$I,8,0)</f>
        <v>11.333333333333334</v>
      </c>
      <c r="D330" s="40">
        <f t="shared" si="5"/>
        <v>39.666666666666664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1:14" x14ac:dyDescent="0.3">
      <c r="A331" s="29" t="s">
        <v>340</v>
      </c>
      <c r="B331" s="30">
        <v>51</v>
      </c>
      <c r="C331" s="10">
        <f>VLOOKUP(A331,'[1]сентябрь 2024'!$B:$I,8,0)</f>
        <v>13.033459595959595</v>
      </c>
      <c r="D331" s="40">
        <f t="shared" si="5"/>
        <v>37.966540404040401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29" t="s">
        <v>341</v>
      </c>
      <c r="B332" s="30">
        <v>76.099999999999994</v>
      </c>
      <c r="C332" s="10">
        <f>VLOOKUP(A332,'[1]сентябрь 2024'!$B:$I,8,0)</f>
        <v>16.911300505050505</v>
      </c>
      <c r="D332" s="40">
        <f t="shared" si="5"/>
        <v>59.188699494949489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x14ac:dyDescent="0.3">
      <c r="A333" s="29" t="s">
        <v>342</v>
      </c>
      <c r="B333" s="30">
        <v>76</v>
      </c>
      <c r="C333" s="10">
        <f>VLOOKUP(A333,'[1]сентябрь 2024'!$B:$I,8,0)</f>
        <v>21.111111111111111</v>
      </c>
      <c r="D333" s="40">
        <f t="shared" si="5"/>
        <v>54.888888888888886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1:14" x14ac:dyDescent="0.3">
      <c r="A334" s="29" t="s">
        <v>343</v>
      </c>
      <c r="B334" s="30">
        <v>51</v>
      </c>
      <c r="C334" s="10">
        <f>VLOOKUP(A334,'[1]сентябрь 2024'!$B:$I,8,0)</f>
        <v>17</v>
      </c>
      <c r="D334" s="40">
        <f t="shared" si="5"/>
        <v>34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1:14" hidden="1" x14ac:dyDescent="0.3">
      <c r="A335" s="29" t="s">
        <v>344</v>
      </c>
      <c r="B335" s="30">
        <v>40.4</v>
      </c>
      <c r="C335" s="10">
        <f>VLOOKUP(A335,'[1]сентябрь 2024'!$B:$I,8,0)</f>
        <v>40.399936868686865</v>
      </c>
      <c r="D335" s="40">
        <f t="shared" si="5"/>
        <v>6.313131313362419E-5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hidden="1" x14ac:dyDescent="0.3">
      <c r="A336" s="29" t="s">
        <v>345</v>
      </c>
      <c r="B336" s="30">
        <v>40.4</v>
      </c>
      <c r="C336" s="10">
        <f>VLOOKUP(A336,'[1]сентябрь 2024'!$B:$I,8,0)</f>
        <v>40.399936868686865</v>
      </c>
      <c r="D336" s="40">
        <f t="shared" si="5"/>
        <v>6.313131313362419E-5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29" t="s">
        <v>346</v>
      </c>
      <c r="B337" s="30">
        <v>51</v>
      </c>
      <c r="C337" s="10">
        <f>VLOOKUP(A337,'[1]сентябрь 2024'!$B:$I,8,0)</f>
        <v>14.733270202020202</v>
      </c>
      <c r="D337" s="40">
        <f t="shared" si="5"/>
        <v>36.266729797979799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29" t="s">
        <v>347</v>
      </c>
      <c r="B338" s="30">
        <v>76.099999999999994</v>
      </c>
      <c r="C338" s="10">
        <f>VLOOKUP(A338,'[1]сентябрь 2024'!$B:$I,8,0)</f>
        <v>25.366792929292931</v>
      </c>
      <c r="D338" s="40">
        <f t="shared" si="5"/>
        <v>50.733207070707067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x14ac:dyDescent="0.3">
      <c r="A339" s="29" t="s">
        <v>348</v>
      </c>
      <c r="B339" s="30">
        <v>76</v>
      </c>
      <c r="C339" s="10">
        <f>VLOOKUP(A339,'[1]сентябрь 2024'!$B:$I,8,0)</f>
        <v>25.333333333333332</v>
      </c>
      <c r="D339" s="40">
        <f t="shared" si="5"/>
        <v>50.666666666666671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3">
      <c r="A340" s="29" t="s">
        <v>349</v>
      </c>
      <c r="B340" s="30">
        <v>51</v>
      </c>
      <c r="C340" s="10">
        <f>VLOOKUP(A340,'[1]сентябрь 2024'!$B:$I,8,0)</f>
        <v>13.600063131313131</v>
      </c>
      <c r="D340" s="40">
        <f t="shared" si="5"/>
        <v>37.399936868686865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3">
      <c r="A341" s="29" t="s">
        <v>350</v>
      </c>
      <c r="B341" s="30">
        <v>51</v>
      </c>
      <c r="C341" s="10">
        <f>VLOOKUP(A341,'[1]сентябрь 2024'!$B:$I,8,0)</f>
        <v>17</v>
      </c>
      <c r="D341" s="40">
        <f t="shared" si="5"/>
        <v>34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3">
      <c r="A342" s="29" t="s">
        <v>351</v>
      </c>
      <c r="B342" s="30">
        <v>76.099999999999994</v>
      </c>
      <c r="C342" s="10">
        <f>VLOOKUP(A342,'[1]сентябрь 2024'!$B:$I,8,0)</f>
        <v>25.366792929292931</v>
      </c>
      <c r="D342" s="40">
        <f t="shared" si="5"/>
        <v>50.733207070707067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1:14" hidden="1" x14ac:dyDescent="0.3">
      <c r="A343" s="29" t="s">
        <v>352</v>
      </c>
      <c r="B343" s="30">
        <v>82.2</v>
      </c>
      <c r="C343" s="10">
        <f>VLOOKUP(A343,'[1]сентябрь 2024'!$B:$I,8,0)</f>
        <v>82.200126262626256</v>
      </c>
      <c r="D343" s="40">
        <f t="shared" si="5"/>
        <v>-1.2626262625303752E-4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1:14" hidden="1" x14ac:dyDescent="0.3">
      <c r="A344" s="29" t="s">
        <v>353</v>
      </c>
      <c r="B344" s="30">
        <v>51</v>
      </c>
      <c r="C344" s="10">
        <f>VLOOKUP(A344,'[1]сентябрь 2024'!$B:$I,8,0)</f>
        <v>51</v>
      </c>
      <c r="D344" s="40">
        <f t="shared" si="5"/>
        <v>0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hidden="1" x14ac:dyDescent="0.3">
      <c r="A345" s="29" t="s">
        <v>354</v>
      </c>
      <c r="B345" s="30">
        <v>51</v>
      </c>
      <c r="C345" s="10">
        <f>VLOOKUP(A345,'[1]сентябрь 2024'!$B:$I,8,0)</f>
        <v>51</v>
      </c>
      <c r="D345" s="40">
        <f t="shared" si="5"/>
        <v>0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1:14" hidden="1" x14ac:dyDescent="0.3">
      <c r="A346" s="29" t="s">
        <v>355</v>
      </c>
      <c r="B346" s="30">
        <v>82.2</v>
      </c>
      <c r="C346" s="10">
        <f>VLOOKUP(A346,'[1]сентябрь 2024'!$B:$I,8,0)</f>
        <v>82.200126262626256</v>
      </c>
      <c r="D346" s="40">
        <f t="shared" si="5"/>
        <v>-1.2626262625303752E-4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hidden="1" x14ac:dyDescent="0.3">
      <c r="A347" s="29" t="s">
        <v>356</v>
      </c>
      <c r="B347" s="30">
        <v>61</v>
      </c>
      <c r="C347" s="10">
        <f>VLOOKUP(A347,'[1]сентябрь 2024'!$B:$I,8,0)</f>
        <v>61</v>
      </c>
      <c r="D347" s="40">
        <f t="shared" si="5"/>
        <v>0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hidden="1" x14ac:dyDescent="0.3">
      <c r="A348" s="29" t="s">
        <v>357</v>
      </c>
      <c r="B348" s="30">
        <v>82.2</v>
      </c>
      <c r="C348" s="10">
        <f>VLOOKUP(A348,'[1]сентябрь 2024'!$B:$I,8,0)</f>
        <v>82.200126262626256</v>
      </c>
      <c r="D348" s="40">
        <f t="shared" si="5"/>
        <v>-1.2626262625303752E-4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hidden="1" x14ac:dyDescent="0.3">
      <c r="A349" s="29" t="s">
        <v>358</v>
      </c>
      <c r="B349" s="30">
        <v>51</v>
      </c>
      <c r="C349" s="10">
        <f>VLOOKUP(A349,'[1]сентябрь 2024'!$B:$I,8,0)</f>
        <v>51</v>
      </c>
      <c r="D349" s="40">
        <f t="shared" si="5"/>
        <v>0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hidden="1" x14ac:dyDescent="0.3">
      <c r="A350" s="29" t="s">
        <v>359</v>
      </c>
      <c r="B350" s="30">
        <v>51</v>
      </c>
      <c r="C350" s="10">
        <f>VLOOKUP(A350,'[1]сентябрь 2024'!$B:$I,8,0)</f>
        <v>51</v>
      </c>
      <c r="D350" s="40">
        <f t="shared" si="5"/>
        <v>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1:14" hidden="1" x14ac:dyDescent="0.3">
      <c r="A351" s="29" t="s">
        <v>360</v>
      </c>
      <c r="B351" s="30">
        <v>82.2</v>
      </c>
      <c r="C351" s="10">
        <f>VLOOKUP(A351,'[1]сентябрь 2024'!$B:$I,8,0)</f>
        <v>82.200126262626256</v>
      </c>
      <c r="D351" s="40">
        <f t="shared" si="5"/>
        <v>-1.2626262625303752E-4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1:14" hidden="1" x14ac:dyDescent="0.3">
      <c r="A352" s="29" t="s">
        <v>361</v>
      </c>
      <c r="B352" s="30">
        <v>82.2</v>
      </c>
      <c r="C352" s="10">
        <f>VLOOKUP(A352,'[1]сентябрь 2024'!$B:$I,8,0)</f>
        <v>82.200126262626256</v>
      </c>
      <c r="D352" s="40">
        <f t="shared" si="5"/>
        <v>-1.2626262625303752E-4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hidden="1" x14ac:dyDescent="0.3">
      <c r="A353" s="29" t="s">
        <v>362</v>
      </c>
      <c r="B353" s="30">
        <v>51</v>
      </c>
      <c r="C353" s="10">
        <f>VLOOKUP(A353,'[1]сентябрь 2024'!$B:$I,8,0)</f>
        <v>51</v>
      </c>
      <c r="D353" s="40">
        <f t="shared" si="5"/>
        <v>0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hidden="1" x14ac:dyDescent="0.3">
      <c r="A354" s="29" t="s">
        <v>363</v>
      </c>
      <c r="B354" s="30">
        <v>51</v>
      </c>
      <c r="C354" s="10">
        <f>VLOOKUP(A354,'[1]сентябрь 2024'!$B:$I,8,0)</f>
        <v>51</v>
      </c>
      <c r="D354" s="40">
        <f t="shared" si="5"/>
        <v>0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1:14" hidden="1" x14ac:dyDescent="0.3">
      <c r="A355" s="29" t="s">
        <v>364</v>
      </c>
      <c r="B355" s="30">
        <v>82.2</v>
      </c>
      <c r="C355" s="10">
        <f>VLOOKUP(A355,'[1]сентябрь 2024'!$B:$I,8,0)</f>
        <v>82.200126262626256</v>
      </c>
      <c r="D355" s="40">
        <f t="shared" si="5"/>
        <v>-1.2626262625303752E-4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hidden="1" x14ac:dyDescent="0.3">
      <c r="A356" s="29" t="s">
        <v>365</v>
      </c>
      <c r="B356" s="30">
        <v>82.2</v>
      </c>
      <c r="C356" s="10">
        <f>VLOOKUP(A356,'[1]сентябрь 2024'!$B:$I,8,0)</f>
        <v>82.200126262626256</v>
      </c>
      <c r="D356" s="40">
        <f t="shared" si="5"/>
        <v>-1.2626262625303752E-4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hidden="1" x14ac:dyDescent="0.3">
      <c r="A357" s="29" t="s">
        <v>366</v>
      </c>
      <c r="B357" s="30">
        <v>51</v>
      </c>
      <c r="C357" s="10">
        <f>VLOOKUP(A357,'[1]сентябрь 2024'!$B:$I,8,0)</f>
        <v>51</v>
      </c>
      <c r="D357" s="40">
        <f t="shared" si="5"/>
        <v>0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hidden="1" x14ac:dyDescent="0.3">
      <c r="A358" s="29" t="s">
        <v>367</v>
      </c>
      <c r="B358" s="30">
        <v>50.7</v>
      </c>
      <c r="C358" s="10">
        <f>VLOOKUP(A358,'[1]сентябрь 2024'!$B:$I,8,0)</f>
        <v>50.700126262626263</v>
      </c>
      <c r="D358" s="40">
        <f t="shared" si="5"/>
        <v>-1.2626262626014295E-4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hidden="1" x14ac:dyDescent="0.3">
      <c r="A359" s="29" t="s">
        <v>368</v>
      </c>
      <c r="B359" s="30">
        <v>51</v>
      </c>
      <c r="C359" s="10">
        <f>VLOOKUP(A359,'[1]сентябрь 2024'!$B:$I,8,0)</f>
        <v>51</v>
      </c>
      <c r="D359" s="40">
        <f t="shared" si="5"/>
        <v>0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1:14" hidden="1" x14ac:dyDescent="0.3">
      <c r="A360" s="29" t="s">
        <v>369</v>
      </c>
      <c r="B360" s="30">
        <v>82.2</v>
      </c>
      <c r="C360" s="10">
        <f>VLOOKUP(A360,'[1]сентябрь 2024'!$B:$I,8,0)</f>
        <v>82.200126262626256</v>
      </c>
      <c r="D360" s="40">
        <f t="shared" si="5"/>
        <v>-1.2626262625303752E-4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1:14" hidden="1" x14ac:dyDescent="0.3">
      <c r="A361" s="29" t="s">
        <v>370</v>
      </c>
      <c r="B361" s="30">
        <v>82.2</v>
      </c>
      <c r="C361" s="10">
        <f>VLOOKUP(A361,'[1]сентябрь 2024'!$B:$I,8,0)</f>
        <v>82.200126262626256</v>
      </c>
      <c r="D361" s="40">
        <f t="shared" si="5"/>
        <v>-1.2626262625303752E-4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1:14" hidden="1" x14ac:dyDescent="0.3">
      <c r="A362" s="29" t="s">
        <v>371</v>
      </c>
      <c r="B362" s="30">
        <v>51</v>
      </c>
      <c r="C362" s="10">
        <f>VLOOKUP(A362,'[1]сентябрь 2024'!$B:$I,8,0)</f>
        <v>51</v>
      </c>
      <c r="D362" s="40">
        <f t="shared" si="5"/>
        <v>0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1:14" hidden="1" x14ac:dyDescent="0.3">
      <c r="A363" s="29" t="s">
        <v>372</v>
      </c>
      <c r="B363" s="30">
        <v>51</v>
      </c>
      <c r="C363" s="10">
        <f>VLOOKUP(A363,'[1]сентябрь 2024'!$B:$I,8,0)</f>
        <v>51</v>
      </c>
      <c r="D363" s="40">
        <f t="shared" si="5"/>
        <v>0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hidden="1" x14ac:dyDescent="0.3">
      <c r="A364" s="29" t="s">
        <v>373</v>
      </c>
      <c r="B364" s="30">
        <v>82.2</v>
      </c>
      <c r="C364" s="10">
        <f>VLOOKUP(A364,'[1]сентябрь 2024'!$B:$I,8,0)</f>
        <v>82.200126262626256</v>
      </c>
      <c r="D364" s="40">
        <f t="shared" si="5"/>
        <v>-1.2626262625303752E-4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hidden="1" x14ac:dyDescent="0.3">
      <c r="A365" s="29" t="s">
        <v>374</v>
      </c>
      <c r="B365" s="30">
        <v>82.2</v>
      </c>
      <c r="C365" s="10">
        <f>VLOOKUP(A365,'[1]сентябрь 2024'!$B:$I,8,0)</f>
        <v>82.200126262626256</v>
      </c>
      <c r="D365" s="40">
        <f t="shared" si="5"/>
        <v>-1.2626262625303752E-4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hidden="1" x14ac:dyDescent="0.3">
      <c r="A366" s="29" t="s">
        <v>375</v>
      </c>
      <c r="B366" s="30">
        <v>51</v>
      </c>
      <c r="C366" s="10">
        <f>VLOOKUP(A366,'[1]сентябрь 2024'!$B:$I,8,0)</f>
        <v>51</v>
      </c>
      <c r="D366" s="40">
        <f t="shared" si="5"/>
        <v>0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4" x14ac:dyDescent="0.3">
      <c r="A367" s="29" t="s">
        <v>376</v>
      </c>
      <c r="B367" s="30">
        <v>51</v>
      </c>
      <c r="C367" s="10">
        <f>VLOOKUP(A367,'[1]сентябрь 2024'!$B:$I,8,0)</f>
        <v>45.899936868686865</v>
      </c>
      <c r="D367" s="40">
        <f t="shared" si="5"/>
        <v>5.100063131313135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hidden="1" x14ac:dyDescent="0.3">
      <c r="A368" s="29" t="s">
        <v>377</v>
      </c>
      <c r="B368" s="30">
        <v>82.2</v>
      </c>
      <c r="C368" s="10">
        <f>VLOOKUP(A368,'[1]сентябрь 2024'!$B:$I,8,0)</f>
        <v>82.200126262626256</v>
      </c>
      <c r="D368" s="40">
        <f t="shared" si="5"/>
        <v>-1.2626262625303752E-4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hidden="1" x14ac:dyDescent="0.3">
      <c r="A369" s="29" t="s">
        <v>378</v>
      </c>
      <c r="B369" s="30">
        <v>36.200000000000003</v>
      </c>
      <c r="C369" s="10">
        <f>VLOOKUP(A369,'[1]сентябрь 2024'!$B:$I,8,0)</f>
        <v>36.200126262626263</v>
      </c>
      <c r="D369" s="40">
        <f t="shared" si="5"/>
        <v>-1.2626262626014295E-4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hidden="1" x14ac:dyDescent="0.3">
      <c r="A370" s="29" t="s">
        <v>379</v>
      </c>
      <c r="B370" s="30">
        <v>82.2</v>
      </c>
      <c r="C370" s="10">
        <f>VLOOKUP(A370,'[1]сентябрь 2024'!$B:$I,8,0)</f>
        <v>82.200126262626256</v>
      </c>
      <c r="D370" s="40">
        <f t="shared" si="5"/>
        <v>-1.2626262625303752E-4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hidden="1" x14ac:dyDescent="0.3">
      <c r="A371" s="29" t="s">
        <v>380</v>
      </c>
      <c r="B371" s="30">
        <v>51</v>
      </c>
      <c r="C371" s="10">
        <f>VLOOKUP(A371,'[1]сентябрь 2024'!$B:$I,8,0)</f>
        <v>51</v>
      </c>
      <c r="D371" s="40">
        <f t="shared" si="5"/>
        <v>0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hidden="1" x14ac:dyDescent="0.3">
      <c r="A372" s="29" t="s">
        <v>381</v>
      </c>
      <c r="B372" s="30">
        <v>51</v>
      </c>
      <c r="C372" s="10">
        <f>VLOOKUP(A372,'[1]сентябрь 2024'!$B:$I,8,0)</f>
        <v>51</v>
      </c>
      <c r="D372" s="40">
        <f t="shared" si="5"/>
        <v>0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hidden="1" x14ac:dyDescent="0.3">
      <c r="A373" s="29" t="s">
        <v>382</v>
      </c>
      <c r="B373" s="30">
        <v>82.2</v>
      </c>
      <c r="C373" s="10">
        <f>VLOOKUP(A373,'[1]сентябрь 2024'!$B:$I,8,0)</f>
        <v>82.200126262626256</v>
      </c>
      <c r="D373" s="40">
        <f t="shared" si="5"/>
        <v>-1.2626262625303752E-4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hidden="1" x14ac:dyDescent="0.3">
      <c r="A374" s="29" t="s">
        <v>383</v>
      </c>
      <c r="B374" s="30">
        <v>82.2</v>
      </c>
      <c r="C374" s="10">
        <f>VLOOKUP(A374,'[1]сентябрь 2024'!$B:$I,8,0)</f>
        <v>82.200126262626256</v>
      </c>
      <c r="D374" s="40">
        <f t="shared" si="5"/>
        <v>-1.2626262625303752E-4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1:14" hidden="1" x14ac:dyDescent="0.3">
      <c r="A375" s="29" t="s">
        <v>384</v>
      </c>
      <c r="B375" s="30">
        <v>51</v>
      </c>
      <c r="C375" s="10">
        <f>VLOOKUP(A375,'[1]сентябрь 2024'!$B:$I,8,0)</f>
        <v>51</v>
      </c>
      <c r="D375" s="40">
        <f t="shared" si="5"/>
        <v>0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hidden="1" x14ac:dyDescent="0.3">
      <c r="A376" s="29" t="s">
        <v>385</v>
      </c>
      <c r="B376" s="30">
        <v>51</v>
      </c>
      <c r="C376" s="10">
        <f>VLOOKUP(A376,'[1]сентябрь 2024'!$B:$I,8,0)</f>
        <v>51</v>
      </c>
      <c r="D376" s="40">
        <f t="shared" si="5"/>
        <v>0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hidden="1" x14ac:dyDescent="0.3">
      <c r="A377" s="29" t="s">
        <v>386</v>
      </c>
      <c r="B377" s="30">
        <v>82.2</v>
      </c>
      <c r="C377" s="10">
        <f>VLOOKUP(A377,'[1]сентябрь 2024'!$B:$I,8,0)</f>
        <v>82.200126262626256</v>
      </c>
      <c r="D377" s="40">
        <f t="shared" si="5"/>
        <v>-1.2626262625303752E-4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hidden="1" x14ac:dyDescent="0.3">
      <c r="A378" s="29" t="s">
        <v>387</v>
      </c>
      <c r="B378" s="30">
        <v>82.2</v>
      </c>
      <c r="C378" s="10">
        <f>VLOOKUP(A378,'[1]сентябрь 2024'!$B:$I,8,0)</f>
        <v>82.200126262626256</v>
      </c>
      <c r="D378" s="40">
        <f t="shared" si="5"/>
        <v>-1.2626262625303752E-4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1:14" hidden="1" x14ac:dyDescent="0.3">
      <c r="A379" s="29" t="s">
        <v>388</v>
      </c>
      <c r="B379" s="30">
        <v>51</v>
      </c>
      <c r="C379" s="10">
        <f>VLOOKUP(A379,'[1]сентябрь 2024'!$B:$I,8,0)</f>
        <v>51</v>
      </c>
      <c r="D379" s="40">
        <f t="shared" si="5"/>
        <v>0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1:14" hidden="1" x14ac:dyDescent="0.3">
      <c r="A380" s="29" t="s">
        <v>389</v>
      </c>
      <c r="B380" s="30">
        <v>59</v>
      </c>
      <c r="C380" s="10">
        <f>VLOOKUP(A380,'[1]сентябрь 2024'!$B:$I,8,0)</f>
        <v>59</v>
      </c>
      <c r="D380" s="40">
        <f t="shared" si="5"/>
        <v>0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hidden="1" x14ac:dyDescent="0.3">
      <c r="A381" s="29" t="s">
        <v>390</v>
      </c>
      <c r="B381" s="30">
        <v>51</v>
      </c>
      <c r="C381" s="10">
        <f>VLOOKUP(A381,'[1]сентябрь 2024'!$B:$I,8,0)</f>
        <v>51</v>
      </c>
      <c r="D381" s="40">
        <f t="shared" si="5"/>
        <v>0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1:14" hidden="1" x14ac:dyDescent="0.3">
      <c r="A382" s="29" t="s">
        <v>391</v>
      </c>
      <c r="B382" s="30">
        <v>82.2</v>
      </c>
      <c r="C382" s="10">
        <f>VLOOKUP(A382,'[1]сентябрь 2024'!$B:$I,8,0)</f>
        <v>82.200126262626256</v>
      </c>
      <c r="D382" s="40">
        <f t="shared" si="5"/>
        <v>-1.2626262625303752E-4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1:14" hidden="1" x14ac:dyDescent="0.3">
      <c r="A383" s="29" t="s">
        <v>392</v>
      </c>
      <c r="B383" s="30">
        <v>82.2</v>
      </c>
      <c r="C383" s="10">
        <f>VLOOKUP(A383,'[1]сентябрь 2024'!$B:$I,8,0)</f>
        <v>82.200126262626256</v>
      </c>
      <c r="D383" s="40">
        <f t="shared" si="5"/>
        <v>-1.2626262625303752E-4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hidden="1" x14ac:dyDescent="0.3">
      <c r="A384" s="29" t="s">
        <v>393</v>
      </c>
      <c r="B384" s="30">
        <v>51</v>
      </c>
      <c r="C384" s="10">
        <f>VLOOKUP(A384,'[1]сентябрь 2024'!$B:$I,8,0)</f>
        <v>51</v>
      </c>
      <c r="D384" s="40">
        <f t="shared" si="5"/>
        <v>0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hidden="1" x14ac:dyDescent="0.3">
      <c r="A385" s="29" t="s">
        <v>394</v>
      </c>
      <c r="B385" s="30">
        <v>51</v>
      </c>
      <c r="C385" s="10">
        <f>VLOOKUP(A385,'[1]сентябрь 2024'!$B:$I,8,0)</f>
        <v>51</v>
      </c>
      <c r="D385" s="40">
        <f t="shared" si="5"/>
        <v>0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hidden="1" x14ac:dyDescent="0.3">
      <c r="A386" s="29" t="s">
        <v>395</v>
      </c>
      <c r="B386" s="30">
        <v>82.2</v>
      </c>
      <c r="C386" s="10">
        <f>VLOOKUP(A386,'[1]сентябрь 2024'!$B:$I,8,0)</f>
        <v>82.200126262626256</v>
      </c>
      <c r="D386" s="40">
        <f t="shared" si="5"/>
        <v>-1.2626262625303752E-4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hidden="1" x14ac:dyDescent="0.3">
      <c r="A387" s="29" t="s">
        <v>396</v>
      </c>
      <c r="B387" s="30">
        <v>82.2</v>
      </c>
      <c r="C387" s="10">
        <f>VLOOKUP(A387,'[1]сентябрь 2024'!$B:$I,8,0)</f>
        <v>82.200126262626256</v>
      </c>
      <c r="D387" s="40">
        <f t="shared" ref="D387:D450" si="6">B387-C387</f>
        <v>-1.2626262625303752E-4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1:14" hidden="1" x14ac:dyDescent="0.3">
      <c r="A388" s="29" t="s">
        <v>397</v>
      </c>
      <c r="B388" s="30">
        <v>51</v>
      </c>
      <c r="C388" s="10">
        <f>VLOOKUP(A388,'[1]сентябрь 2024'!$B:$I,8,0)</f>
        <v>51</v>
      </c>
      <c r="D388" s="40">
        <f t="shared" si="6"/>
        <v>0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1:14" hidden="1" x14ac:dyDescent="0.3">
      <c r="A389" s="29" t="s">
        <v>398</v>
      </c>
      <c r="B389" s="30">
        <v>51</v>
      </c>
      <c r="C389" s="10">
        <f>VLOOKUP(A389,'[1]сентябрь 2024'!$B:$I,8,0)</f>
        <v>51</v>
      </c>
      <c r="D389" s="40">
        <f t="shared" si="6"/>
        <v>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1:14" hidden="1" x14ac:dyDescent="0.3">
      <c r="A390" s="29" t="s">
        <v>399</v>
      </c>
      <c r="B390" s="30">
        <v>82.2</v>
      </c>
      <c r="C390" s="10">
        <f>VLOOKUP(A390,'[1]сентябрь 2024'!$B:$I,8,0)</f>
        <v>82.200126262626256</v>
      </c>
      <c r="D390" s="40">
        <f t="shared" si="6"/>
        <v>-1.2626262625303752E-4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 hidden="1" x14ac:dyDescent="0.3">
      <c r="A391" s="29" t="s">
        <v>400</v>
      </c>
      <c r="B391" s="30">
        <v>32.4</v>
      </c>
      <c r="C391" s="10">
        <f>VLOOKUP(A391,'[1]сентябрь 2024'!$B:$I,8,0)</f>
        <v>32.399936868686872</v>
      </c>
      <c r="D391" s="40">
        <f t="shared" si="6"/>
        <v>6.3131313126518762E-5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hidden="1" x14ac:dyDescent="0.3">
      <c r="A392" s="29" t="s">
        <v>401</v>
      </c>
      <c r="B392" s="30">
        <v>82.2</v>
      </c>
      <c r="C392" s="10">
        <f>VLOOKUP(A392,'[1]сентябрь 2024'!$B:$I,8,0)</f>
        <v>82.200126262626256</v>
      </c>
      <c r="D392" s="40">
        <f t="shared" si="6"/>
        <v>-1.2626262625303752E-4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hidden="1" x14ac:dyDescent="0.3">
      <c r="A393" s="29" t="s">
        <v>402</v>
      </c>
      <c r="B393" s="30">
        <v>51</v>
      </c>
      <c r="C393" s="10">
        <f>VLOOKUP(A393,'[1]сентябрь 2024'!$B:$I,8,0)</f>
        <v>51</v>
      </c>
      <c r="D393" s="40">
        <f t="shared" si="6"/>
        <v>0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hidden="1" x14ac:dyDescent="0.3">
      <c r="A394" s="29" t="s">
        <v>403</v>
      </c>
      <c r="B394" s="30">
        <v>51</v>
      </c>
      <c r="C394" s="10">
        <f>VLOOKUP(A394,'[1]сентябрь 2024'!$B:$I,8,0)</f>
        <v>51</v>
      </c>
      <c r="D394" s="40">
        <f t="shared" si="6"/>
        <v>0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1:14" hidden="1" x14ac:dyDescent="0.3">
      <c r="A395" s="29" t="s">
        <v>404</v>
      </c>
      <c r="B395" s="30">
        <v>82.2</v>
      </c>
      <c r="C395" s="10">
        <f>VLOOKUP(A395,'[1]сентябрь 2024'!$B:$I,8,0)</f>
        <v>82.200126262626256</v>
      </c>
      <c r="D395" s="40">
        <f t="shared" si="6"/>
        <v>-1.2626262625303752E-4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hidden="1" x14ac:dyDescent="0.3">
      <c r="A396" s="29" t="s">
        <v>405</v>
      </c>
      <c r="B396" s="30">
        <v>82.2</v>
      </c>
      <c r="C396" s="10">
        <f>VLOOKUP(A396,'[1]сентябрь 2024'!$B:$I,8,0)</f>
        <v>82.200126262626256</v>
      </c>
      <c r="D396" s="40">
        <f t="shared" si="6"/>
        <v>-1.2626262625303752E-4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hidden="1" x14ac:dyDescent="0.3">
      <c r="A397" s="29" t="s">
        <v>406</v>
      </c>
      <c r="B397" s="30">
        <v>51</v>
      </c>
      <c r="C397" s="10">
        <f>VLOOKUP(A397,'[1]сентябрь 2024'!$B:$I,8,0)</f>
        <v>51</v>
      </c>
      <c r="D397" s="40">
        <f t="shared" si="6"/>
        <v>0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hidden="1" x14ac:dyDescent="0.3">
      <c r="A398" s="29" t="s">
        <v>407</v>
      </c>
      <c r="B398" s="30">
        <v>51</v>
      </c>
      <c r="C398" s="10">
        <f>VLOOKUP(A398,'[1]сентябрь 2024'!$B:$I,8,0)</f>
        <v>51</v>
      </c>
      <c r="D398" s="40">
        <f t="shared" si="6"/>
        <v>0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1:14" hidden="1" x14ac:dyDescent="0.3">
      <c r="A399" s="29" t="s">
        <v>408</v>
      </c>
      <c r="B399" s="30">
        <v>82.2</v>
      </c>
      <c r="C399" s="10">
        <f>VLOOKUP(A399,'[1]сентябрь 2024'!$B:$I,8,0)</f>
        <v>82.200126262626256</v>
      </c>
      <c r="D399" s="40">
        <f t="shared" si="6"/>
        <v>-1.2626262625303752E-4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hidden="1" x14ac:dyDescent="0.3">
      <c r="A400" s="29" t="s">
        <v>409</v>
      </c>
      <c r="B400" s="30">
        <v>57.8</v>
      </c>
      <c r="C400" s="10">
        <f>VLOOKUP(A400,'[1]сентябрь 2024'!$B:$I,8,0)</f>
        <v>57.799873737373737</v>
      </c>
      <c r="D400" s="40">
        <f t="shared" si="6"/>
        <v>1.2626262626014295E-4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1:14" x14ac:dyDescent="0.3">
      <c r="A401" s="29" t="s">
        <v>410</v>
      </c>
      <c r="B401" s="30">
        <v>40.299999999999997</v>
      </c>
      <c r="C401" s="10">
        <f>VLOOKUP(A401,'[1]сентябрь 2024'!$B:$I,8,0)</f>
        <v>33.583333333333336</v>
      </c>
      <c r="D401" s="40">
        <f t="shared" si="6"/>
        <v>6.7166666666666615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1:14" hidden="1" x14ac:dyDescent="0.3">
      <c r="A402" s="29" t="s">
        <v>411</v>
      </c>
      <c r="B402" s="30">
        <v>40.4</v>
      </c>
      <c r="C402" s="10">
        <f>VLOOKUP(A402,'[1]сентябрь 2024'!$B:$I,8,0)</f>
        <v>40.399936868686865</v>
      </c>
      <c r="D402" s="40">
        <f t="shared" si="6"/>
        <v>6.313131313362419E-5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hidden="1" x14ac:dyDescent="0.3">
      <c r="A403" s="29" t="s">
        <v>412</v>
      </c>
      <c r="B403" s="30">
        <v>40.299999999999997</v>
      </c>
      <c r="C403" s="10">
        <f>VLOOKUP(A403,'[1]сентябрь 2024'!$B:$I,8,0)</f>
        <v>40.299873737373737</v>
      </c>
      <c r="D403" s="40">
        <f t="shared" si="6"/>
        <v>1.2626262626014295E-4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hidden="1" x14ac:dyDescent="0.3">
      <c r="A404" s="29" t="s">
        <v>413</v>
      </c>
      <c r="B404" s="30">
        <v>57.8</v>
      </c>
      <c r="C404" s="10">
        <f>VLOOKUP(A404,'[1]сентябрь 2024'!$B:$I,8,0)</f>
        <v>57.799873737373737</v>
      </c>
      <c r="D404" s="40">
        <f t="shared" si="6"/>
        <v>1.2626262626014295E-4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hidden="1" x14ac:dyDescent="0.3">
      <c r="A405" s="29" t="s">
        <v>414</v>
      </c>
      <c r="B405" s="30">
        <v>57.8</v>
      </c>
      <c r="C405" s="10">
        <f>VLOOKUP(A405,'[1]сентябрь 2024'!$B:$I,8,0)</f>
        <v>57.799873737373737</v>
      </c>
      <c r="D405" s="40">
        <f t="shared" si="6"/>
        <v>1.2626262626014295E-4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hidden="1" x14ac:dyDescent="0.3">
      <c r="A406" s="29" t="s">
        <v>415</v>
      </c>
      <c r="B406" s="30">
        <v>40.299999999999997</v>
      </c>
      <c r="C406" s="10">
        <f>VLOOKUP(A406,'[1]сентябрь 2024'!$B:$I,8,0)</f>
        <v>40.299873737373737</v>
      </c>
      <c r="D406" s="40">
        <f t="shared" si="6"/>
        <v>1.2626262626014295E-4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1:14" x14ac:dyDescent="0.3">
      <c r="A407" s="29" t="s">
        <v>416</v>
      </c>
      <c r="B407" s="30">
        <v>40.299999999999997</v>
      </c>
      <c r="C407" s="10">
        <f>VLOOKUP(A407,'[1]сентябрь 2024'!$B:$I,8,0)</f>
        <v>34.926452020202021</v>
      </c>
      <c r="D407" s="40">
        <f t="shared" si="6"/>
        <v>5.3735479797979764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hidden="1" x14ac:dyDescent="0.3">
      <c r="A408" s="29" t="s">
        <v>417</v>
      </c>
      <c r="B408" s="30">
        <v>57.8</v>
      </c>
      <c r="C408" s="10">
        <f>VLOOKUP(A408,'[1]сентябрь 2024'!$B:$I,8,0)</f>
        <v>57.799873737373737</v>
      </c>
      <c r="D408" s="40">
        <f t="shared" si="6"/>
        <v>1.2626262626014295E-4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hidden="1" x14ac:dyDescent="0.3">
      <c r="A409" s="29" t="s">
        <v>418</v>
      </c>
      <c r="B409" s="30">
        <v>57.8</v>
      </c>
      <c r="C409" s="10">
        <f>VLOOKUP(A409,'[1]сентябрь 2024'!$B:$I,8,0)</f>
        <v>57.799873737373737</v>
      </c>
      <c r="D409" s="40">
        <f t="shared" si="6"/>
        <v>1.2626262626014295E-4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hidden="1" x14ac:dyDescent="0.3">
      <c r="A410" s="29" t="s">
        <v>419</v>
      </c>
      <c r="B410" s="30">
        <v>40.299999999999997</v>
      </c>
      <c r="C410" s="10">
        <f>VLOOKUP(A410,'[1]сентябрь 2024'!$B:$I,8,0)</f>
        <v>40.299873737373737</v>
      </c>
      <c r="D410" s="40">
        <f t="shared" si="6"/>
        <v>1.2626262626014295E-4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hidden="1" x14ac:dyDescent="0.3">
      <c r="A411" s="29" t="s">
        <v>420</v>
      </c>
      <c r="B411" s="30">
        <v>40.299999999999997</v>
      </c>
      <c r="C411" s="10">
        <f>VLOOKUP(A411,'[1]сентябрь 2024'!$B:$I,8,0)</f>
        <v>40.299873737373737</v>
      </c>
      <c r="D411" s="40">
        <f t="shared" si="6"/>
        <v>1.2626262626014295E-4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1:14" hidden="1" x14ac:dyDescent="0.3">
      <c r="A412" s="29" t="s">
        <v>421</v>
      </c>
      <c r="B412" s="30">
        <v>57.8</v>
      </c>
      <c r="C412" s="10">
        <f>VLOOKUP(A412,'[1]сентябрь 2024'!$B:$I,8,0)</f>
        <v>57.799873737373737</v>
      </c>
      <c r="D412" s="40">
        <f t="shared" si="6"/>
        <v>1.2626262626014295E-4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1:14" hidden="1" x14ac:dyDescent="0.3">
      <c r="A413" s="29" t="s">
        <v>422</v>
      </c>
      <c r="B413" s="30">
        <v>40.4</v>
      </c>
      <c r="C413" s="10">
        <f>VLOOKUP(A413,'[1]сентябрь 2024'!$B:$I,8,0)</f>
        <v>40.399936868686865</v>
      </c>
      <c r="D413" s="40">
        <f t="shared" si="6"/>
        <v>6.313131313362419E-5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1:14" hidden="1" x14ac:dyDescent="0.3">
      <c r="A414" s="29" t="s">
        <v>423</v>
      </c>
      <c r="B414" s="30">
        <v>57.8</v>
      </c>
      <c r="C414" s="10">
        <f>VLOOKUP(A414,'[1]сентябрь 2024'!$B:$I,8,0)</f>
        <v>57.799873737373737</v>
      </c>
      <c r="D414" s="40">
        <f t="shared" si="6"/>
        <v>1.2626262626014295E-4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1:14" hidden="1" x14ac:dyDescent="0.3">
      <c r="A415" s="29" t="s">
        <v>424</v>
      </c>
      <c r="B415" s="30">
        <v>40.299999999999997</v>
      </c>
      <c r="C415" s="10">
        <f>VLOOKUP(A415,'[1]сентябрь 2024'!$B:$I,8,0)</f>
        <v>40.299873737373737</v>
      </c>
      <c r="D415" s="40">
        <f t="shared" si="6"/>
        <v>1.2626262626014295E-4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1:14" hidden="1" x14ac:dyDescent="0.3">
      <c r="A416" s="29" t="s">
        <v>425</v>
      </c>
      <c r="B416" s="30">
        <v>40.299999999999997</v>
      </c>
      <c r="C416" s="10">
        <f>VLOOKUP(A416,'[1]сентябрь 2024'!$B:$I,8,0)</f>
        <v>40.299873737373737</v>
      </c>
      <c r="D416" s="40">
        <f t="shared" si="6"/>
        <v>1.2626262626014295E-4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1:14" hidden="1" x14ac:dyDescent="0.3">
      <c r="A417" s="29" t="s">
        <v>426</v>
      </c>
      <c r="B417" s="30">
        <v>57.8</v>
      </c>
      <c r="C417" s="10">
        <f>VLOOKUP(A417,'[1]сентябрь 2024'!$B:$I,8,0)</f>
        <v>57.799873737373737</v>
      </c>
      <c r="D417" s="40">
        <f t="shared" si="6"/>
        <v>1.2626262626014295E-4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1:14" hidden="1" x14ac:dyDescent="0.3">
      <c r="A418" s="29" t="s">
        <v>427</v>
      </c>
      <c r="B418" s="30">
        <v>57.8</v>
      </c>
      <c r="C418" s="10">
        <f>VLOOKUP(A418,'[1]сентябрь 2024'!$B:$I,8,0)</f>
        <v>57.799873737373737</v>
      </c>
      <c r="D418" s="40">
        <f t="shared" si="6"/>
        <v>1.2626262626014295E-4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14" hidden="1" x14ac:dyDescent="0.3">
      <c r="A419" s="29" t="s">
        <v>428</v>
      </c>
      <c r="B419" s="30">
        <v>40.299999999999997</v>
      </c>
      <c r="C419" s="10">
        <f>VLOOKUP(A419,'[1]сентябрь 2024'!$B:$I,8,0)</f>
        <v>40.299873737373737</v>
      </c>
      <c r="D419" s="40">
        <f t="shared" si="6"/>
        <v>1.2626262626014295E-4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hidden="1" x14ac:dyDescent="0.3">
      <c r="A420" s="29" t="s">
        <v>429</v>
      </c>
      <c r="B420" s="30">
        <v>40.299999999999997</v>
      </c>
      <c r="C420" s="10">
        <f>VLOOKUP(A420,'[1]сентябрь 2024'!$B:$I,8,0)</f>
        <v>40.299873737373737</v>
      </c>
      <c r="D420" s="40">
        <f t="shared" si="6"/>
        <v>1.2626262626014295E-4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hidden="1" x14ac:dyDescent="0.3">
      <c r="A421" s="29" t="s">
        <v>430</v>
      </c>
      <c r="B421" s="30">
        <v>57.8</v>
      </c>
      <c r="C421" s="10">
        <f>VLOOKUP(A421,'[1]сентябрь 2024'!$B:$I,8,0)</f>
        <v>57.799873737373737</v>
      </c>
      <c r="D421" s="40">
        <f t="shared" si="6"/>
        <v>1.2626262626014295E-4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hidden="1" x14ac:dyDescent="0.3">
      <c r="A422" s="29" t="s">
        <v>431</v>
      </c>
      <c r="B422" s="30">
        <v>57.8</v>
      </c>
      <c r="C422" s="10">
        <f>VLOOKUP(A422,'[1]сентябрь 2024'!$B:$I,8,0)</f>
        <v>57.799873737373737</v>
      </c>
      <c r="D422" s="40">
        <f t="shared" si="6"/>
        <v>1.2626262626014295E-4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1:14" hidden="1" x14ac:dyDescent="0.3">
      <c r="A423" s="29" t="s">
        <v>432</v>
      </c>
      <c r="B423" s="30">
        <v>40.299999999999997</v>
      </c>
      <c r="C423" s="10">
        <f>VLOOKUP(A423,'[1]сентябрь 2024'!$B:$I,8,0)</f>
        <v>40.299873737373737</v>
      </c>
      <c r="D423" s="40">
        <f t="shared" si="6"/>
        <v>1.2626262626014295E-4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hidden="1" x14ac:dyDescent="0.3">
      <c r="A424" s="29" t="s">
        <v>433</v>
      </c>
      <c r="B424" s="30">
        <v>61</v>
      </c>
      <c r="C424" s="10">
        <f>VLOOKUP(A424,'[1]сентябрь 2024'!$B:$I,8,0)</f>
        <v>61</v>
      </c>
      <c r="D424" s="40">
        <f t="shared" si="6"/>
        <v>0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hidden="1" x14ac:dyDescent="0.3">
      <c r="A425" s="29" t="s">
        <v>434</v>
      </c>
      <c r="B425" s="30">
        <v>40.299999999999997</v>
      </c>
      <c r="C425" s="10">
        <f>VLOOKUP(A425,'[1]сентябрь 2024'!$B:$I,8,0)</f>
        <v>40.299873737373737</v>
      </c>
      <c r="D425" s="40">
        <f t="shared" si="6"/>
        <v>1.2626262626014295E-4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hidden="1" x14ac:dyDescent="0.3">
      <c r="A426" s="29" t="s">
        <v>435</v>
      </c>
      <c r="B426" s="30">
        <v>57.8</v>
      </c>
      <c r="C426" s="10">
        <f>VLOOKUP(A426,'[1]сентябрь 2024'!$B:$I,8,0)</f>
        <v>57.799873737373737</v>
      </c>
      <c r="D426" s="40">
        <f t="shared" si="6"/>
        <v>1.2626262626014295E-4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1:14" hidden="1" x14ac:dyDescent="0.3">
      <c r="A427" s="29" t="s">
        <v>436</v>
      </c>
      <c r="B427" s="30">
        <v>57.8</v>
      </c>
      <c r="C427" s="10">
        <f>VLOOKUP(A427,'[1]сентябрь 2024'!$B:$I,8,0)</f>
        <v>57.799873737373737</v>
      </c>
      <c r="D427" s="40">
        <f t="shared" si="6"/>
        <v>1.2626262626014295E-4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hidden="1" x14ac:dyDescent="0.3">
      <c r="A428" s="29" t="s">
        <v>437</v>
      </c>
      <c r="B428" s="30">
        <v>40.299999999999997</v>
      </c>
      <c r="C428" s="10">
        <f>VLOOKUP(A428,'[1]сентябрь 2024'!$B:$I,8,0)</f>
        <v>40.299873737373737</v>
      </c>
      <c r="D428" s="40">
        <f t="shared" si="6"/>
        <v>1.2626262626014295E-4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hidden="1" x14ac:dyDescent="0.3">
      <c r="A429" s="29" t="s">
        <v>438</v>
      </c>
      <c r="B429" s="30">
        <v>40.299999999999997</v>
      </c>
      <c r="C429" s="10">
        <f>VLOOKUP(A429,'[1]сентябрь 2024'!$B:$I,8,0)</f>
        <v>40.299873737373737</v>
      </c>
      <c r="D429" s="40">
        <f t="shared" si="6"/>
        <v>1.2626262626014295E-4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hidden="1" x14ac:dyDescent="0.3">
      <c r="A430" s="29" t="s">
        <v>439</v>
      </c>
      <c r="B430" s="30">
        <v>57.8</v>
      </c>
      <c r="C430" s="10">
        <f>VLOOKUP(A430,'[1]сентябрь 2024'!$B:$I,8,0)</f>
        <v>57.799873737373737</v>
      </c>
      <c r="D430" s="40">
        <f t="shared" si="6"/>
        <v>1.2626262626014295E-4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4" hidden="1" x14ac:dyDescent="0.3">
      <c r="A431" s="29" t="s">
        <v>440</v>
      </c>
      <c r="B431" s="30">
        <v>57.8</v>
      </c>
      <c r="C431" s="10">
        <f>VLOOKUP(A431,'[1]сентябрь 2024'!$B:$I,8,0)</f>
        <v>57.799873737373737</v>
      </c>
      <c r="D431" s="40">
        <f t="shared" si="6"/>
        <v>1.2626262626014295E-4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hidden="1" x14ac:dyDescent="0.3">
      <c r="A432" s="29" t="s">
        <v>441</v>
      </c>
      <c r="B432" s="30">
        <v>40.299999999999997</v>
      </c>
      <c r="C432" s="10">
        <f>VLOOKUP(A432,'[1]сентябрь 2024'!$B:$I,8,0)</f>
        <v>40.299873737373737</v>
      </c>
      <c r="D432" s="40">
        <f t="shared" si="6"/>
        <v>1.2626262626014295E-4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hidden="1" x14ac:dyDescent="0.3">
      <c r="A433" s="29" t="s">
        <v>442</v>
      </c>
      <c r="B433" s="30">
        <v>40.299999999999997</v>
      </c>
      <c r="C433" s="10">
        <f>VLOOKUP(A433,'[1]сентябрь 2024'!$B:$I,8,0)</f>
        <v>40.299873737373737</v>
      </c>
      <c r="D433" s="40">
        <f t="shared" si="6"/>
        <v>1.2626262626014295E-4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hidden="1" x14ac:dyDescent="0.3">
      <c r="A434" s="29" t="s">
        <v>443</v>
      </c>
      <c r="B434" s="30">
        <v>57.8</v>
      </c>
      <c r="C434" s="10">
        <f>VLOOKUP(A434,'[1]сентябрь 2024'!$B:$I,8,0)</f>
        <v>57.799873737373737</v>
      </c>
      <c r="D434" s="40">
        <f t="shared" si="6"/>
        <v>1.2626262626014295E-4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hidden="1" x14ac:dyDescent="0.3">
      <c r="A435" s="29" t="s">
        <v>444</v>
      </c>
      <c r="B435" s="30">
        <v>50.7</v>
      </c>
      <c r="C435" s="10">
        <f>VLOOKUP(A435,'[1]сентябрь 2024'!$B:$I,8,0)</f>
        <v>50.700126262626263</v>
      </c>
      <c r="D435" s="40">
        <f t="shared" si="6"/>
        <v>-1.2626262626014295E-4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hidden="1" x14ac:dyDescent="0.3">
      <c r="A436" s="29" t="s">
        <v>445</v>
      </c>
      <c r="B436" s="30">
        <v>57.8</v>
      </c>
      <c r="C436" s="10">
        <f>VLOOKUP(A436,'[1]сентябрь 2024'!$B:$I,8,0)</f>
        <v>57.799873737373737</v>
      </c>
      <c r="D436" s="40">
        <f t="shared" si="6"/>
        <v>1.2626262626014295E-4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hidden="1" x14ac:dyDescent="0.3">
      <c r="A437" s="29" t="s">
        <v>446</v>
      </c>
      <c r="B437" s="30">
        <v>40.299999999999997</v>
      </c>
      <c r="C437" s="10">
        <f>VLOOKUP(A437,'[1]сентябрь 2024'!$B:$I,8,0)</f>
        <v>40.299873737373737</v>
      </c>
      <c r="D437" s="40">
        <f t="shared" si="6"/>
        <v>1.2626262626014295E-4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hidden="1" x14ac:dyDescent="0.3">
      <c r="A438" s="29" t="s">
        <v>447</v>
      </c>
      <c r="B438" s="30">
        <v>40.299999999999997</v>
      </c>
      <c r="C438" s="10">
        <f>VLOOKUP(A438,'[1]сентябрь 2024'!$B:$I,8,0)</f>
        <v>40.299873737373737</v>
      </c>
      <c r="D438" s="40">
        <f t="shared" si="6"/>
        <v>1.2626262626014295E-4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hidden="1" x14ac:dyDescent="0.3">
      <c r="A439" s="29" t="s">
        <v>448</v>
      </c>
      <c r="B439" s="30">
        <v>57.8</v>
      </c>
      <c r="C439" s="10">
        <f>VLOOKUP(A439,'[1]сентябрь 2024'!$B:$I,8,0)</f>
        <v>57.799873737373737</v>
      </c>
      <c r="D439" s="40">
        <f t="shared" si="6"/>
        <v>1.2626262626014295E-4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1:14" hidden="1" x14ac:dyDescent="0.3">
      <c r="A440" s="29" t="s">
        <v>449</v>
      </c>
      <c r="B440" s="30">
        <v>57.8</v>
      </c>
      <c r="C440" s="10">
        <f>VLOOKUP(A440,'[1]сентябрь 2024'!$B:$I,8,0)</f>
        <v>57.799873737373737</v>
      </c>
      <c r="D440" s="40">
        <f t="shared" si="6"/>
        <v>1.2626262626014295E-4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1:14" hidden="1" x14ac:dyDescent="0.3">
      <c r="A441" s="29" t="s">
        <v>450</v>
      </c>
      <c r="B441" s="30">
        <v>40.299999999999997</v>
      </c>
      <c r="C441" s="10">
        <f>VLOOKUP(A441,'[1]сентябрь 2024'!$B:$I,8,0)</f>
        <v>40.299873737373737</v>
      </c>
      <c r="D441" s="40">
        <f t="shared" si="6"/>
        <v>1.2626262626014295E-4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1:14" hidden="1" x14ac:dyDescent="0.3">
      <c r="A442" s="29" t="s">
        <v>451</v>
      </c>
      <c r="B442" s="30">
        <v>40.299999999999997</v>
      </c>
      <c r="C442" s="10">
        <f>VLOOKUP(A442,'[1]сентябрь 2024'!$B:$I,8,0)</f>
        <v>40.299873737373737</v>
      </c>
      <c r="D442" s="40">
        <f t="shared" si="6"/>
        <v>1.2626262626014295E-4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1:14" hidden="1" x14ac:dyDescent="0.3">
      <c r="A443" s="29" t="s">
        <v>452</v>
      </c>
      <c r="B443" s="30">
        <v>57.8</v>
      </c>
      <c r="C443" s="10">
        <f>VLOOKUP(A443,'[1]сентябрь 2024'!$B:$I,8,0)</f>
        <v>57.799873737373737</v>
      </c>
      <c r="D443" s="40">
        <f t="shared" si="6"/>
        <v>1.2626262626014295E-4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1:14" hidden="1" x14ac:dyDescent="0.3">
      <c r="A444" s="29" t="s">
        <v>453</v>
      </c>
      <c r="B444" s="30">
        <v>57.8</v>
      </c>
      <c r="C444" s="10">
        <f>VLOOKUP(A444,'[1]сентябрь 2024'!$B:$I,8,0)</f>
        <v>57.799873737373737</v>
      </c>
      <c r="D444" s="40">
        <f t="shared" si="6"/>
        <v>1.2626262626014295E-4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1:14" hidden="1" x14ac:dyDescent="0.3">
      <c r="A445" s="29" t="s">
        <v>454</v>
      </c>
      <c r="B445" s="30">
        <v>40.299999999999997</v>
      </c>
      <c r="C445" s="10">
        <f>VLOOKUP(A445,'[1]сентябрь 2024'!$B:$I,8,0)</f>
        <v>40.299873737373737</v>
      </c>
      <c r="D445" s="40">
        <f t="shared" si="6"/>
        <v>1.2626262626014295E-4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hidden="1" x14ac:dyDescent="0.3">
      <c r="A446" s="29" t="s">
        <v>455</v>
      </c>
      <c r="B446" s="30">
        <v>40.4</v>
      </c>
      <c r="C446" s="10">
        <f>VLOOKUP(A446,'[1]сентябрь 2024'!$B:$I,8,0)</f>
        <v>40.399936868686865</v>
      </c>
      <c r="D446" s="40">
        <f t="shared" si="6"/>
        <v>6.313131313362419E-5</v>
      </c>
    </row>
    <row r="447" spans="1:14" hidden="1" x14ac:dyDescent="0.3">
      <c r="A447" s="29" t="s">
        <v>456</v>
      </c>
      <c r="B447" s="30">
        <v>36.200000000000003</v>
      </c>
      <c r="C447" s="10">
        <f>VLOOKUP(A447,'[1]сентябрь 2024'!$B:$I,8,0)</f>
        <v>36.200126262626263</v>
      </c>
      <c r="D447" s="40">
        <f t="shared" si="6"/>
        <v>-1.2626262626014295E-4</v>
      </c>
    </row>
    <row r="448" spans="1:14" hidden="1" x14ac:dyDescent="0.3">
      <c r="A448" s="29" t="s">
        <v>457</v>
      </c>
      <c r="B448" s="30">
        <v>40.299999999999997</v>
      </c>
      <c r="C448" s="10">
        <f>VLOOKUP(A448,'[1]сентябрь 2024'!$B:$I,8,0)</f>
        <v>40.299873737373737</v>
      </c>
      <c r="D448" s="40">
        <f t="shared" si="6"/>
        <v>1.2626262626014295E-4</v>
      </c>
    </row>
    <row r="449" spans="1:4" hidden="1" x14ac:dyDescent="0.3">
      <c r="A449" s="29" t="s">
        <v>458</v>
      </c>
      <c r="B449" s="30">
        <v>57.8</v>
      </c>
      <c r="C449" s="10">
        <f>VLOOKUP(A449,'[1]сентябрь 2024'!$B:$I,8,0)</f>
        <v>57.799873737373737</v>
      </c>
      <c r="D449" s="40">
        <f t="shared" si="6"/>
        <v>1.2626262626014295E-4</v>
      </c>
    </row>
    <row r="450" spans="1:4" hidden="1" x14ac:dyDescent="0.3">
      <c r="A450" s="29" t="s">
        <v>459</v>
      </c>
      <c r="B450" s="30">
        <v>57.8</v>
      </c>
      <c r="C450" s="10">
        <f>VLOOKUP(A450,'[1]сентябрь 2024'!$B:$I,8,0)</f>
        <v>57.799873737373737</v>
      </c>
      <c r="D450" s="40">
        <f t="shared" si="6"/>
        <v>1.2626262626014295E-4</v>
      </c>
    </row>
    <row r="451" spans="1:4" x14ac:dyDescent="0.3">
      <c r="A451" s="29" t="s">
        <v>460</v>
      </c>
      <c r="B451" s="30">
        <v>40.299999999999997</v>
      </c>
      <c r="C451" s="10">
        <f>VLOOKUP(A451,'[1]сентябрь 2024'!$B:$I,8,0)</f>
        <v>33.583333333333336</v>
      </c>
      <c r="D451" s="40">
        <f t="shared" ref="D451:D514" si="7">B451-C451</f>
        <v>6.7166666666666615</v>
      </c>
    </row>
    <row r="452" spans="1:4" hidden="1" x14ac:dyDescent="0.3">
      <c r="A452" s="29" t="s">
        <v>461</v>
      </c>
      <c r="B452" s="30">
        <v>40.299999999999997</v>
      </c>
      <c r="C452" s="10">
        <f>VLOOKUP(A452,'[1]сентябрь 2024'!$B:$I,8,0)</f>
        <v>40.299873737373737</v>
      </c>
      <c r="D452" s="40">
        <f t="shared" si="7"/>
        <v>1.2626262626014295E-4</v>
      </c>
    </row>
    <row r="453" spans="1:4" x14ac:dyDescent="0.3">
      <c r="A453" s="29" t="s">
        <v>462</v>
      </c>
      <c r="B453" s="30">
        <v>57.8</v>
      </c>
      <c r="C453" s="10">
        <f>VLOOKUP(A453,'[1]сентябрь 2024'!$B:$I,8,0)</f>
        <v>52.019886363636367</v>
      </c>
      <c r="D453" s="40">
        <f t="shared" si="7"/>
        <v>5.7801136363636303</v>
      </c>
    </row>
    <row r="454" spans="1:4" x14ac:dyDescent="0.3">
      <c r="A454" s="29" t="s">
        <v>463</v>
      </c>
      <c r="B454" s="30">
        <v>57.8</v>
      </c>
      <c r="C454" s="10">
        <f>VLOOKUP(A454,'[1]сентябрь 2024'!$B:$I,8,0)</f>
        <v>19.266729797979799</v>
      </c>
      <c r="D454" s="40">
        <f t="shared" si="7"/>
        <v>38.533270202020198</v>
      </c>
    </row>
    <row r="455" spans="1:4" hidden="1" x14ac:dyDescent="0.3">
      <c r="A455" s="29" t="s">
        <v>464</v>
      </c>
      <c r="B455" s="30">
        <v>32.5</v>
      </c>
      <c r="C455" s="10">
        <f>VLOOKUP(A455,'[1]сентябрь 2024'!$B:$I,8,0)</f>
        <v>32.5</v>
      </c>
      <c r="D455" s="40">
        <f t="shared" si="7"/>
        <v>0</v>
      </c>
    </row>
    <row r="456" spans="1:4" hidden="1" x14ac:dyDescent="0.3">
      <c r="A456" s="29" t="s">
        <v>465</v>
      </c>
      <c r="B456" s="30">
        <v>32.4</v>
      </c>
      <c r="C456" s="10">
        <f>VLOOKUP(A456,'[1]сентябрь 2024'!$B:$I,8,0)</f>
        <v>32.399936868686872</v>
      </c>
      <c r="D456" s="40">
        <f t="shared" si="7"/>
        <v>6.3131313126518762E-5</v>
      </c>
    </row>
    <row r="457" spans="1:4" hidden="1" x14ac:dyDescent="0.3">
      <c r="A457" s="29" t="s">
        <v>466</v>
      </c>
      <c r="B457" s="30">
        <v>60.8</v>
      </c>
      <c r="C457" s="10">
        <f>VLOOKUP(A457,'[1]сентябрь 2024'!$B:$I,8,0)</f>
        <v>60.799873737373744</v>
      </c>
      <c r="D457" s="40">
        <f t="shared" si="7"/>
        <v>1.2626262625303752E-4</v>
      </c>
    </row>
    <row r="458" spans="1:4" hidden="1" x14ac:dyDescent="0.3">
      <c r="A458" s="29" t="s">
        <v>467</v>
      </c>
      <c r="B458" s="30">
        <v>59</v>
      </c>
      <c r="C458" s="10">
        <f>VLOOKUP(A458,'[1]сентябрь 2024'!$B:$I,8,0)</f>
        <v>59</v>
      </c>
      <c r="D458" s="40">
        <f t="shared" si="7"/>
        <v>0</v>
      </c>
    </row>
    <row r="459" spans="1:4" hidden="1" x14ac:dyDescent="0.3">
      <c r="A459" s="29" t="s">
        <v>468</v>
      </c>
      <c r="B459" s="30">
        <v>57.8</v>
      </c>
      <c r="C459" s="10">
        <f>VLOOKUP(A459,'[1]сентябрь 2024'!$B:$I,8,0)</f>
        <v>57.799873737373737</v>
      </c>
      <c r="D459" s="40">
        <f t="shared" si="7"/>
        <v>1.2626262626014295E-4</v>
      </c>
    </row>
    <row r="460" spans="1:4" hidden="1" x14ac:dyDescent="0.3">
      <c r="A460" s="29" t="s">
        <v>469</v>
      </c>
      <c r="B460" s="30">
        <v>32.5</v>
      </c>
      <c r="C460" s="10">
        <f>VLOOKUP(A460,'[1]сентябрь 2024'!$B:$I,8,0)</f>
        <v>32.5</v>
      </c>
      <c r="D460" s="40">
        <f t="shared" si="7"/>
        <v>0</v>
      </c>
    </row>
    <row r="461" spans="1:4" hidden="1" x14ac:dyDescent="0.3">
      <c r="A461" s="29" t="s">
        <v>470</v>
      </c>
      <c r="B461" s="30">
        <v>32.4</v>
      </c>
      <c r="C461" s="10">
        <f>VLOOKUP(A461,'[1]сентябрь 2024'!$B:$I,8,0)</f>
        <v>32.399936868686872</v>
      </c>
      <c r="D461" s="40">
        <f t="shared" si="7"/>
        <v>6.3131313126518762E-5</v>
      </c>
    </row>
    <row r="462" spans="1:4" hidden="1" x14ac:dyDescent="0.3">
      <c r="A462" s="29" t="s">
        <v>471</v>
      </c>
      <c r="B462" s="30">
        <v>60.8</v>
      </c>
      <c r="C462" s="10">
        <f>VLOOKUP(A462,'[1]сентябрь 2024'!$B:$I,8,0)</f>
        <v>60.799873737373744</v>
      </c>
      <c r="D462" s="40">
        <f t="shared" si="7"/>
        <v>1.2626262625303752E-4</v>
      </c>
    </row>
    <row r="463" spans="1:4" hidden="1" x14ac:dyDescent="0.3">
      <c r="A463" s="29" t="s">
        <v>472</v>
      </c>
      <c r="B463" s="30">
        <v>57.8</v>
      </c>
      <c r="C463" s="10">
        <f>VLOOKUP(A463,'[1]сентябрь 2024'!$B:$I,8,0)</f>
        <v>57.799873737373737</v>
      </c>
      <c r="D463" s="40">
        <f t="shared" si="7"/>
        <v>1.2626262626014295E-4</v>
      </c>
    </row>
    <row r="464" spans="1:4" hidden="1" x14ac:dyDescent="0.3">
      <c r="A464" s="29" t="s">
        <v>473</v>
      </c>
      <c r="B464" s="30">
        <v>32.5</v>
      </c>
      <c r="C464" s="10">
        <f>VLOOKUP(A464,'[1]сентябрь 2024'!$B:$I,8,0)</f>
        <v>32.5</v>
      </c>
      <c r="D464" s="40">
        <f t="shared" si="7"/>
        <v>0</v>
      </c>
    </row>
    <row r="465" spans="1:4" hidden="1" x14ac:dyDescent="0.3">
      <c r="A465" s="29" t="s">
        <v>474</v>
      </c>
      <c r="B465" s="30">
        <v>32.4</v>
      </c>
      <c r="C465" s="10">
        <f>VLOOKUP(A465,'[1]сентябрь 2024'!$B:$I,8,0)</f>
        <v>32.399936868686872</v>
      </c>
      <c r="D465" s="40">
        <f t="shared" si="7"/>
        <v>6.3131313126518762E-5</v>
      </c>
    </row>
    <row r="466" spans="1:4" hidden="1" x14ac:dyDescent="0.3">
      <c r="A466" s="29" t="s">
        <v>475</v>
      </c>
      <c r="B466" s="30">
        <v>60.8</v>
      </c>
      <c r="C466" s="10">
        <f>VLOOKUP(A466,'[1]сентябрь 2024'!$B:$I,8,0)</f>
        <v>60.799873737373744</v>
      </c>
      <c r="D466" s="40">
        <f t="shared" si="7"/>
        <v>1.2626262625303752E-4</v>
      </c>
    </row>
    <row r="467" spans="1:4" hidden="1" x14ac:dyDescent="0.3">
      <c r="A467" s="29" t="s">
        <v>476</v>
      </c>
      <c r="B467" s="30">
        <v>57.8</v>
      </c>
      <c r="C467" s="10">
        <f>VLOOKUP(A467,'[1]сентябрь 2024'!$B:$I,8,0)</f>
        <v>57.799873737373737</v>
      </c>
      <c r="D467" s="40">
        <f t="shared" si="7"/>
        <v>1.2626262626014295E-4</v>
      </c>
    </row>
    <row r="468" spans="1:4" hidden="1" x14ac:dyDescent="0.3">
      <c r="A468" s="29" t="s">
        <v>801</v>
      </c>
      <c r="B468" s="30">
        <v>32.5</v>
      </c>
      <c r="C468" s="10">
        <f>VLOOKUP(A468,'[1]сентябрь 2024'!$B:$I,8,0)</f>
        <v>32.5</v>
      </c>
      <c r="D468" s="40">
        <f t="shared" si="7"/>
        <v>0</v>
      </c>
    </row>
    <row r="469" spans="1:4" hidden="1" x14ac:dyDescent="0.3">
      <c r="A469" s="29" t="s">
        <v>477</v>
      </c>
      <c r="B469" s="30">
        <v>32.4</v>
      </c>
      <c r="C469" s="10">
        <f>VLOOKUP(A469,'[1]сентябрь 2024'!$B:$I,8,0)</f>
        <v>32.399936868686872</v>
      </c>
      <c r="D469" s="40">
        <f t="shared" si="7"/>
        <v>6.3131313126518762E-5</v>
      </c>
    </row>
    <row r="470" spans="1:4" hidden="1" x14ac:dyDescent="0.3">
      <c r="A470" s="29" t="s">
        <v>802</v>
      </c>
      <c r="B470" s="30">
        <v>32.4</v>
      </c>
      <c r="C470" s="10">
        <f>VLOOKUP(A470,'[1]сентябрь 2024'!$B:$I,8,0)</f>
        <v>32.399936868686872</v>
      </c>
      <c r="D470" s="40">
        <f t="shared" si="7"/>
        <v>6.3131313126518762E-5</v>
      </c>
    </row>
    <row r="471" spans="1:4" hidden="1" x14ac:dyDescent="0.3">
      <c r="A471" s="29" t="s">
        <v>803</v>
      </c>
      <c r="B471" s="30">
        <v>60.8</v>
      </c>
      <c r="C471" s="10">
        <f>VLOOKUP(A471,'[1]сентябрь 2024'!$B:$I,8,0)</f>
        <v>60.799873737373744</v>
      </c>
      <c r="D471" s="40">
        <f t="shared" si="7"/>
        <v>1.2626262625303752E-4</v>
      </c>
    </row>
    <row r="472" spans="1:4" hidden="1" x14ac:dyDescent="0.3">
      <c r="A472" s="29" t="s">
        <v>804</v>
      </c>
      <c r="B472" s="30">
        <v>57.8</v>
      </c>
      <c r="C472" s="10">
        <f>VLOOKUP(A472,'[1]сентябрь 2024'!$B:$I,8,0)</f>
        <v>57.799873737373737</v>
      </c>
      <c r="D472" s="40">
        <f t="shared" si="7"/>
        <v>1.2626262626014295E-4</v>
      </c>
    </row>
    <row r="473" spans="1:4" hidden="1" x14ac:dyDescent="0.3">
      <c r="A473" s="29" t="s">
        <v>805</v>
      </c>
      <c r="B473" s="30">
        <v>32.5</v>
      </c>
      <c r="C473" s="10">
        <f>VLOOKUP(A473,'[1]сентябрь 2024'!$B:$I,8,0)</f>
        <v>32.5</v>
      </c>
      <c r="D473" s="40">
        <f t="shared" si="7"/>
        <v>0</v>
      </c>
    </row>
    <row r="474" spans="1:4" hidden="1" x14ac:dyDescent="0.3">
      <c r="A474" s="29" t="s">
        <v>806</v>
      </c>
      <c r="B474" s="30">
        <v>32.4</v>
      </c>
      <c r="C474" s="10">
        <f>VLOOKUP(A474,'[1]сентябрь 2024'!$B:$I,8,0)</f>
        <v>32.399936868686872</v>
      </c>
      <c r="D474" s="40">
        <f t="shared" si="7"/>
        <v>6.3131313126518762E-5</v>
      </c>
    </row>
    <row r="475" spans="1:4" hidden="1" x14ac:dyDescent="0.3">
      <c r="A475" s="29" t="s">
        <v>807</v>
      </c>
      <c r="B475" s="30">
        <v>60.8</v>
      </c>
      <c r="C475" s="10">
        <f>VLOOKUP(A475,'[1]сентябрь 2024'!$B:$I,8,0)</f>
        <v>60.799873737373744</v>
      </c>
      <c r="D475" s="40">
        <f t="shared" si="7"/>
        <v>1.2626262625303752E-4</v>
      </c>
    </row>
    <row r="476" spans="1:4" hidden="1" x14ac:dyDescent="0.3">
      <c r="A476" s="29" t="s">
        <v>808</v>
      </c>
      <c r="B476" s="30">
        <v>57.8</v>
      </c>
      <c r="C476" s="10">
        <f>VLOOKUP(A476,'[1]сентябрь 2024'!$B:$I,8,0)</f>
        <v>57.799873737373737</v>
      </c>
      <c r="D476" s="40">
        <f t="shared" si="7"/>
        <v>1.2626262626014295E-4</v>
      </c>
    </row>
    <row r="477" spans="1:4" hidden="1" x14ac:dyDescent="0.3">
      <c r="A477" s="29" t="s">
        <v>809</v>
      </c>
      <c r="B477" s="30">
        <v>32.5</v>
      </c>
      <c r="C477" s="10">
        <f>VLOOKUP(A477,'[1]сентябрь 2024'!$B:$I,8,0)</f>
        <v>32.5</v>
      </c>
      <c r="D477" s="40">
        <f t="shared" si="7"/>
        <v>0</v>
      </c>
    </row>
    <row r="478" spans="1:4" hidden="1" x14ac:dyDescent="0.3">
      <c r="A478" s="29" t="s">
        <v>810</v>
      </c>
      <c r="B478" s="30">
        <v>32.4</v>
      </c>
      <c r="C478" s="10">
        <f>VLOOKUP(A478,'[1]сентябрь 2024'!$B:$I,8,0)</f>
        <v>32.399936868686872</v>
      </c>
      <c r="D478" s="40">
        <f t="shared" si="7"/>
        <v>6.3131313126518762E-5</v>
      </c>
    </row>
    <row r="479" spans="1:4" hidden="1" x14ac:dyDescent="0.3">
      <c r="A479" s="29" t="s">
        <v>811</v>
      </c>
      <c r="B479" s="30">
        <v>60.8</v>
      </c>
      <c r="C479" s="10">
        <f>VLOOKUP(A479,'[1]сентябрь 2024'!$B:$I,8,0)</f>
        <v>60.799873737373744</v>
      </c>
      <c r="D479" s="40">
        <f t="shared" si="7"/>
        <v>1.2626262625303752E-4</v>
      </c>
    </row>
    <row r="480" spans="1:4" hidden="1" x14ac:dyDescent="0.3">
      <c r="A480" s="29" t="s">
        <v>478</v>
      </c>
      <c r="B480" s="30">
        <v>40.4</v>
      </c>
      <c r="C480" s="10">
        <f>VLOOKUP(A480,'[1]сентябрь 2024'!$B:$I,8,0)</f>
        <v>40.399936868686865</v>
      </c>
      <c r="D480" s="40">
        <f t="shared" si="7"/>
        <v>6.313131313362419E-5</v>
      </c>
    </row>
    <row r="481" spans="1:4" hidden="1" x14ac:dyDescent="0.3">
      <c r="A481" s="29" t="s">
        <v>812</v>
      </c>
      <c r="B481" s="30">
        <v>57.8</v>
      </c>
      <c r="C481" s="10">
        <f>VLOOKUP(A481,'[1]сентябрь 2024'!$B:$I,8,0)</f>
        <v>57.799873737373737</v>
      </c>
      <c r="D481" s="40">
        <f t="shared" si="7"/>
        <v>1.2626262626014295E-4</v>
      </c>
    </row>
    <row r="482" spans="1:4" hidden="1" x14ac:dyDescent="0.3">
      <c r="A482" s="29" t="s">
        <v>813</v>
      </c>
      <c r="B482" s="30">
        <v>32.5</v>
      </c>
      <c r="C482" s="10">
        <f>VLOOKUP(A482,'[1]сентябрь 2024'!$B:$I,8,0)</f>
        <v>32.5</v>
      </c>
      <c r="D482" s="40">
        <f t="shared" si="7"/>
        <v>0</v>
      </c>
    </row>
    <row r="483" spans="1:4" hidden="1" x14ac:dyDescent="0.3">
      <c r="A483" s="29" t="s">
        <v>814</v>
      </c>
      <c r="B483" s="30">
        <v>32.4</v>
      </c>
      <c r="C483" s="10">
        <f>VLOOKUP(A483,'[1]сентябрь 2024'!$B:$I,8,0)</f>
        <v>32.399936868686872</v>
      </c>
      <c r="D483" s="40">
        <f t="shared" si="7"/>
        <v>6.3131313126518762E-5</v>
      </c>
    </row>
    <row r="484" spans="1:4" hidden="1" x14ac:dyDescent="0.3">
      <c r="A484" s="29" t="s">
        <v>815</v>
      </c>
      <c r="B484" s="30">
        <v>60.8</v>
      </c>
      <c r="C484" s="10">
        <f>VLOOKUP(A484,'[1]сентябрь 2024'!$B:$I,8,0)</f>
        <v>60.799873737373744</v>
      </c>
      <c r="D484" s="40">
        <f t="shared" si="7"/>
        <v>1.2626262625303752E-4</v>
      </c>
    </row>
    <row r="485" spans="1:4" hidden="1" x14ac:dyDescent="0.3">
      <c r="A485" s="29" t="s">
        <v>816</v>
      </c>
      <c r="B485" s="30">
        <v>57.8</v>
      </c>
      <c r="C485" s="10">
        <f>VLOOKUP(A485,'[1]сентябрь 2024'!$B:$I,8,0)</f>
        <v>57.799873737373737</v>
      </c>
      <c r="D485" s="40">
        <f t="shared" si="7"/>
        <v>1.2626262626014295E-4</v>
      </c>
    </row>
    <row r="486" spans="1:4" hidden="1" x14ac:dyDescent="0.3">
      <c r="A486" s="29" t="s">
        <v>817</v>
      </c>
      <c r="B486" s="30">
        <v>32.5</v>
      </c>
      <c r="C486" s="10">
        <f>VLOOKUP(A486,'[1]сентябрь 2024'!$B:$I,8,0)</f>
        <v>32.5</v>
      </c>
      <c r="D486" s="40">
        <f t="shared" si="7"/>
        <v>0</v>
      </c>
    </row>
    <row r="487" spans="1:4" hidden="1" x14ac:dyDescent="0.3">
      <c r="A487" s="29" t="s">
        <v>818</v>
      </c>
      <c r="B487" s="30">
        <v>32.4</v>
      </c>
      <c r="C487" s="10">
        <f>VLOOKUP(A487,'[1]сентябрь 2024'!$B:$I,8,0)</f>
        <v>32.399936868686872</v>
      </c>
      <c r="D487" s="40">
        <f t="shared" si="7"/>
        <v>6.3131313126518762E-5</v>
      </c>
    </row>
    <row r="488" spans="1:4" hidden="1" x14ac:dyDescent="0.3">
      <c r="A488" s="29" t="s">
        <v>819</v>
      </c>
      <c r="B488" s="30">
        <v>60.8</v>
      </c>
      <c r="C488" s="10">
        <f>VLOOKUP(A488,'[1]сентябрь 2024'!$B:$I,8,0)</f>
        <v>60.799873737373744</v>
      </c>
      <c r="D488" s="40">
        <f t="shared" si="7"/>
        <v>1.2626262625303752E-4</v>
      </c>
    </row>
    <row r="489" spans="1:4" hidden="1" x14ac:dyDescent="0.3">
      <c r="A489" s="29" t="s">
        <v>820</v>
      </c>
      <c r="B489" s="30">
        <v>57.8</v>
      </c>
      <c r="C489" s="10">
        <f>VLOOKUP(A489,'[1]сентябрь 2024'!$B:$I,8,0)</f>
        <v>57.799873737373737</v>
      </c>
      <c r="D489" s="40">
        <f t="shared" si="7"/>
        <v>1.2626262626014295E-4</v>
      </c>
    </row>
    <row r="490" spans="1:4" hidden="1" x14ac:dyDescent="0.3">
      <c r="A490" s="29" t="s">
        <v>821</v>
      </c>
      <c r="B490" s="30">
        <v>32.5</v>
      </c>
      <c r="C490" s="10">
        <f>VLOOKUP(A490,'[1]сентябрь 2024'!$B:$I,8,0)</f>
        <v>32.5</v>
      </c>
      <c r="D490" s="40">
        <f t="shared" si="7"/>
        <v>0</v>
      </c>
    </row>
    <row r="491" spans="1:4" hidden="1" x14ac:dyDescent="0.3">
      <c r="A491" s="29" t="s">
        <v>479</v>
      </c>
      <c r="B491" s="30">
        <v>40.4</v>
      </c>
      <c r="C491" s="10">
        <f>VLOOKUP(A491,'[1]сентябрь 2024'!$B:$I,8,0)</f>
        <v>40.399936868686865</v>
      </c>
      <c r="D491" s="40">
        <f t="shared" si="7"/>
        <v>6.313131313362419E-5</v>
      </c>
    </row>
    <row r="492" spans="1:4" hidden="1" x14ac:dyDescent="0.3">
      <c r="A492" s="29" t="s">
        <v>822</v>
      </c>
      <c r="B492" s="30">
        <v>32.4</v>
      </c>
      <c r="C492" s="10">
        <f>VLOOKUP(A492,'[1]сентябрь 2024'!$B:$I,8,0)</f>
        <v>32.399936868686872</v>
      </c>
      <c r="D492" s="40">
        <f t="shared" si="7"/>
        <v>6.3131313126518762E-5</v>
      </c>
    </row>
    <row r="493" spans="1:4" hidden="1" x14ac:dyDescent="0.3">
      <c r="A493" s="29" t="s">
        <v>823</v>
      </c>
      <c r="B493" s="30">
        <v>60.8</v>
      </c>
      <c r="C493" s="10">
        <f>VLOOKUP(A493,'[1]сентябрь 2024'!$B:$I,8,0)</f>
        <v>60.799873737373744</v>
      </c>
      <c r="D493" s="40">
        <f t="shared" si="7"/>
        <v>1.2626262625303752E-4</v>
      </c>
    </row>
    <row r="494" spans="1:4" hidden="1" x14ac:dyDescent="0.3">
      <c r="A494" s="29" t="s">
        <v>824</v>
      </c>
      <c r="B494" s="30">
        <v>57.8</v>
      </c>
      <c r="C494" s="10">
        <f>VLOOKUP(A494,'[1]сентябрь 2024'!$B:$I,8,0)</f>
        <v>57.799873737373737</v>
      </c>
      <c r="D494" s="40">
        <f t="shared" si="7"/>
        <v>1.2626262626014295E-4</v>
      </c>
    </row>
    <row r="495" spans="1:4" hidden="1" x14ac:dyDescent="0.3">
      <c r="A495" s="29" t="s">
        <v>825</v>
      </c>
      <c r="B495" s="30">
        <v>32.5</v>
      </c>
      <c r="C495" s="10">
        <f>VLOOKUP(A495,'[1]сентябрь 2024'!$B:$I,8,0)</f>
        <v>32.5</v>
      </c>
      <c r="D495" s="40">
        <f t="shared" si="7"/>
        <v>0</v>
      </c>
    </row>
    <row r="496" spans="1:4" hidden="1" x14ac:dyDescent="0.3">
      <c r="A496" s="29" t="s">
        <v>826</v>
      </c>
      <c r="B496" s="30">
        <v>32.4</v>
      </c>
      <c r="C496" s="10">
        <f>VLOOKUP(A496,'[1]сентябрь 2024'!$B:$I,8,0)</f>
        <v>32.399936868686872</v>
      </c>
      <c r="D496" s="40">
        <f t="shared" si="7"/>
        <v>6.3131313126518762E-5</v>
      </c>
    </row>
    <row r="497" spans="1:4" hidden="1" x14ac:dyDescent="0.3">
      <c r="A497" s="29" t="s">
        <v>827</v>
      </c>
      <c r="B497" s="30">
        <v>60.8</v>
      </c>
      <c r="C497" s="10">
        <f>VLOOKUP(A497,'[1]сентябрь 2024'!$B:$I,8,0)</f>
        <v>60.799873737373744</v>
      </c>
      <c r="D497" s="40">
        <f t="shared" si="7"/>
        <v>1.2626262625303752E-4</v>
      </c>
    </row>
    <row r="498" spans="1:4" hidden="1" x14ac:dyDescent="0.3">
      <c r="A498" s="29" t="s">
        <v>828</v>
      </c>
      <c r="B498" s="30">
        <v>57.8</v>
      </c>
      <c r="C498" s="10">
        <f>VLOOKUP(A498,'[1]сентябрь 2024'!$B:$I,8,0)</f>
        <v>57.799873737373737</v>
      </c>
      <c r="D498" s="40">
        <f t="shared" si="7"/>
        <v>1.2626262626014295E-4</v>
      </c>
    </row>
    <row r="499" spans="1:4" hidden="1" x14ac:dyDescent="0.3">
      <c r="A499" s="29" t="s">
        <v>829</v>
      </c>
      <c r="B499" s="30">
        <v>32.5</v>
      </c>
      <c r="C499" s="10">
        <f>VLOOKUP(A499,'[1]сентябрь 2024'!$B:$I,8,0)</f>
        <v>32.5</v>
      </c>
      <c r="D499" s="40">
        <f t="shared" si="7"/>
        <v>0</v>
      </c>
    </row>
    <row r="500" spans="1:4" hidden="1" x14ac:dyDescent="0.3">
      <c r="A500" s="29" t="s">
        <v>830</v>
      </c>
      <c r="B500" s="30">
        <v>32.4</v>
      </c>
      <c r="C500" s="10">
        <f>VLOOKUP(A500,'[1]сентябрь 2024'!$B:$I,8,0)</f>
        <v>32.399936868686872</v>
      </c>
      <c r="D500" s="40">
        <f t="shared" si="7"/>
        <v>6.3131313126518762E-5</v>
      </c>
    </row>
    <row r="501" spans="1:4" hidden="1" x14ac:dyDescent="0.3">
      <c r="A501" s="29" t="s">
        <v>831</v>
      </c>
      <c r="B501" s="30">
        <v>60.8</v>
      </c>
      <c r="C501" s="10">
        <f>VLOOKUP(A501,'[1]сентябрь 2024'!$B:$I,8,0)</f>
        <v>60.799873737373744</v>
      </c>
      <c r="D501" s="40">
        <f t="shared" si="7"/>
        <v>1.2626262625303752E-4</v>
      </c>
    </row>
    <row r="502" spans="1:4" hidden="1" x14ac:dyDescent="0.3">
      <c r="A502" s="29" t="s">
        <v>480</v>
      </c>
      <c r="B502" s="30">
        <v>61</v>
      </c>
      <c r="C502" s="10">
        <f>VLOOKUP(A502,'[1]сентябрь 2024'!$B:$I,8,0)</f>
        <v>61</v>
      </c>
      <c r="D502" s="40">
        <f t="shared" si="7"/>
        <v>0</v>
      </c>
    </row>
    <row r="503" spans="1:4" hidden="1" x14ac:dyDescent="0.3">
      <c r="A503" s="29" t="s">
        <v>481</v>
      </c>
      <c r="B503" s="30">
        <v>50.7</v>
      </c>
      <c r="C503" s="10">
        <f>VLOOKUP(A503,'[1]сентябрь 2024'!$B:$I,8,0)</f>
        <v>50.700126262626263</v>
      </c>
      <c r="D503" s="40">
        <f t="shared" si="7"/>
        <v>-1.2626262626014295E-4</v>
      </c>
    </row>
    <row r="504" spans="1:4" x14ac:dyDescent="0.3">
      <c r="A504" s="29" t="s">
        <v>482</v>
      </c>
      <c r="B504" s="30">
        <v>36.200000000000003</v>
      </c>
      <c r="C504" s="10">
        <f>VLOOKUP(A504,'[1]сентябрь 2024'!$B:$I,8,0)</f>
        <v>6.033459595959596</v>
      </c>
      <c r="D504" s="40">
        <f t="shared" si="7"/>
        <v>30.166540404040408</v>
      </c>
    </row>
    <row r="505" spans="1:4" hidden="1" x14ac:dyDescent="0.3">
      <c r="A505" s="29" t="s">
        <v>483</v>
      </c>
      <c r="B505" s="30">
        <v>59</v>
      </c>
      <c r="C505" s="10">
        <f>VLOOKUP(A505,'[1]сентябрь 2024'!$B:$I,8,0)</f>
        <v>59</v>
      </c>
      <c r="D505" s="40">
        <f t="shared" si="7"/>
        <v>0</v>
      </c>
    </row>
    <row r="506" spans="1:4" hidden="1" x14ac:dyDescent="0.3">
      <c r="A506" s="29" t="s">
        <v>484</v>
      </c>
      <c r="B506" s="30">
        <v>32.4</v>
      </c>
      <c r="C506" s="10">
        <f>VLOOKUP(A506,'[1]сентябрь 2024'!$B:$I,8,0)</f>
        <v>32.399936868686872</v>
      </c>
      <c r="D506" s="40">
        <f t="shared" si="7"/>
        <v>6.3131313126518762E-5</v>
      </c>
    </row>
    <row r="507" spans="1:4" hidden="1" x14ac:dyDescent="0.3">
      <c r="A507" s="29" t="s">
        <v>485</v>
      </c>
      <c r="B507" s="30">
        <v>61</v>
      </c>
      <c r="C507" s="10">
        <f>VLOOKUP(A507,'[1]сентябрь 2024'!$B:$I,8,0)</f>
        <v>61</v>
      </c>
      <c r="D507" s="40">
        <f t="shared" si="7"/>
        <v>0</v>
      </c>
    </row>
    <row r="508" spans="1:4" hidden="1" x14ac:dyDescent="0.3">
      <c r="A508" s="29" t="s">
        <v>486</v>
      </c>
      <c r="B508" s="30">
        <v>40.4</v>
      </c>
      <c r="C508" s="10">
        <f>VLOOKUP(A508,'[1]сентябрь 2024'!$B:$I,8,0)</f>
        <v>40.399936868686865</v>
      </c>
      <c r="D508" s="40">
        <f t="shared" si="7"/>
        <v>6.313131313362419E-5</v>
      </c>
    </row>
    <row r="509" spans="1:4" hidden="1" x14ac:dyDescent="0.3">
      <c r="A509" s="29" t="s">
        <v>487</v>
      </c>
      <c r="B509" s="30">
        <v>40.4</v>
      </c>
      <c r="C509" s="10">
        <f>VLOOKUP(A509,'[1]сентябрь 2024'!$B:$I,8,0)</f>
        <v>40.399936868686865</v>
      </c>
      <c r="D509" s="40">
        <f t="shared" si="7"/>
        <v>6.313131313362419E-5</v>
      </c>
    </row>
    <row r="510" spans="1:4" hidden="1" x14ac:dyDescent="0.3">
      <c r="A510" s="29" t="s">
        <v>488</v>
      </c>
      <c r="B510" s="30">
        <v>61</v>
      </c>
      <c r="C510" s="10">
        <f>VLOOKUP(A510,'[1]сентябрь 2024'!$B:$I,8,0)</f>
        <v>61</v>
      </c>
      <c r="D510" s="40">
        <f t="shared" si="7"/>
        <v>0</v>
      </c>
    </row>
    <row r="511" spans="1:4" hidden="1" x14ac:dyDescent="0.3">
      <c r="A511" s="29" t="s">
        <v>489</v>
      </c>
      <c r="B511" s="30">
        <v>50.7</v>
      </c>
      <c r="C511" s="10">
        <f>VLOOKUP(A511,'[1]сентябрь 2024'!$B:$I,8,0)</f>
        <v>50.700126262626263</v>
      </c>
      <c r="D511" s="40">
        <f t="shared" si="7"/>
        <v>-1.2626262626014295E-4</v>
      </c>
    </row>
    <row r="512" spans="1:4" hidden="1" x14ac:dyDescent="0.3">
      <c r="A512" s="29" t="s">
        <v>490</v>
      </c>
      <c r="B512" s="30">
        <v>36.200000000000003</v>
      </c>
      <c r="C512" s="10">
        <f>VLOOKUP(A512,'[1]сентябрь 2024'!$B:$I,8,0)</f>
        <v>36.200126262626263</v>
      </c>
      <c r="D512" s="40">
        <f t="shared" si="7"/>
        <v>-1.2626262626014295E-4</v>
      </c>
    </row>
    <row r="513" spans="1:4" x14ac:dyDescent="0.3">
      <c r="A513" s="29" t="s">
        <v>491</v>
      </c>
      <c r="B513" s="30">
        <v>59</v>
      </c>
      <c r="C513" s="10">
        <f>VLOOKUP(A513,'[1]сентябрь 2024'!$B:$I,8,0)</f>
        <v>49.166666666666664</v>
      </c>
      <c r="D513" s="40">
        <f t="shared" si="7"/>
        <v>9.8333333333333357</v>
      </c>
    </row>
    <row r="514" spans="1:4" hidden="1" x14ac:dyDescent="0.3">
      <c r="A514" s="29" t="s">
        <v>492</v>
      </c>
      <c r="B514" s="30">
        <v>32.4</v>
      </c>
      <c r="C514" s="10">
        <f>VLOOKUP(A514,'[1]сентябрь 2024'!$B:$I,8,0)</f>
        <v>32.399936868686872</v>
      </c>
      <c r="D514" s="40">
        <f t="shared" si="7"/>
        <v>6.3131313126518762E-5</v>
      </c>
    </row>
    <row r="515" spans="1:4" hidden="1" x14ac:dyDescent="0.3">
      <c r="A515" s="29" t="s">
        <v>493</v>
      </c>
      <c r="B515" s="30">
        <v>40.4</v>
      </c>
      <c r="C515" s="10">
        <f>VLOOKUP(A515,'[1]сентябрь 2024'!$B:$I,8,0)</f>
        <v>40.399936868686865</v>
      </c>
      <c r="D515" s="40">
        <f t="shared" ref="D515:D578" si="8">B515-C515</f>
        <v>6.313131313362419E-5</v>
      </c>
    </row>
    <row r="516" spans="1:4" hidden="1" x14ac:dyDescent="0.3">
      <c r="A516" s="29" t="s">
        <v>494</v>
      </c>
      <c r="B516" s="30">
        <v>40.4</v>
      </c>
      <c r="C516" s="10">
        <f>VLOOKUP(A516,'[1]сентябрь 2024'!$B:$I,8,0)</f>
        <v>40.399936868686865</v>
      </c>
      <c r="D516" s="40">
        <f t="shared" si="8"/>
        <v>6.313131313362419E-5</v>
      </c>
    </row>
    <row r="517" spans="1:4" hidden="1" x14ac:dyDescent="0.3">
      <c r="A517" s="29" t="s">
        <v>495</v>
      </c>
      <c r="B517" s="30">
        <v>61</v>
      </c>
      <c r="C517" s="10">
        <f>VLOOKUP(A517,'[1]сентябрь 2024'!$B:$I,8,0)</f>
        <v>61</v>
      </c>
      <c r="D517" s="40">
        <f t="shared" si="8"/>
        <v>0</v>
      </c>
    </row>
    <row r="518" spans="1:4" hidden="1" x14ac:dyDescent="0.3">
      <c r="A518" s="29" t="s">
        <v>496</v>
      </c>
      <c r="B518" s="30">
        <v>50.7</v>
      </c>
      <c r="C518" s="10">
        <f>VLOOKUP(A518,'[1]сентябрь 2024'!$B:$I,8,0)</f>
        <v>50.700126262626263</v>
      </c>
      <c r="D518" s="40">
        <f t="shared" si="8"/>
        <v>-1.2626262626014295E-4</v>
      </c>
    </row>
    <row r="519" spans="1:4" hidden="1" x14ac:dyDescent="0.3">
      <c r="A519" s="29" t="s">
        <v>497</v>
      </c>
      <c r="B519" s="30">
        <v>50.7</v>
      </c>
      <c r="C519" s="10">
        <f>VLOOKUP(A519,'[1]сентябрь 2024'!$B:$I,8,0)</f>
        <v>50.700126262626263</v>
      </c>
      <c r="D519" s="40">
        <f t="shared" si="8"/>
        <v>-1.2626262626014295E-4</v>
      </c>
    </row>
    <row r="520" spans="1:4" hidden="1" x14ac:dyDescent="0.3">
      <c r="A520" s="29" t="s">
        <v>498</v>
      </c>
      <c r="B520" s="30">
        <v>36.200000000000003</v>
      </c>
      <c r="C520" s="10">
        <f>VLOOKUP(A520,'[1]сентябрь 2024'!$B:$I,8,0)</f>
        <v>36.200126262626263</v>
      </c>
      <c r="D520" s="40">
        <f t="shared" si="8"/>
        <v>-1.2626262626014295E-4</v>
      </c>
    </row>
    <row r="521" spans="1:4" hidden="1" x14ac:dyDescent="0.3">
      <c r="A521" s="29" t="s">
        <v>499</v>
      </c>
      <c r="B521" s="30">
        <v>59</v>
      </c>
      <c r="C521" s="10">
        <f>VLOOKUP(A521,'[1]сентябрь 2024'!$B:$I,8,0)</f>
        <v>59</v>
      </c>
      <c r="D521" s="40">
        <f t="shared" si="8"/>
        <v>0</v>
      </c>
    </row>
    <row r="522" spans="1:4" hidden="1" x14ac:dyDescent="0.3">
      <c r="A522" s="29" t="s">
        <v>500</v>
      </c>
      <c r="B522" s="30">
        <v>32.4</v>
      </c>
      <c r="C522" s="10">
        <f>VLOOKUP(A522,'[1]сентябрь 2024'!$B:$I,8,0)</f>
        <v>32.399936868686872</v>
      </c>
      <c r="D522" s="40">
        <f t="shared" si="8"/>
        <v>6.3131313126518762E-5</v>
      </c>
    </row>
    <row r="523" spans="1:4" hidden="1" x14ac:dyDescent="0.3">
      <c r="A523" s="29" t="s">
        <v>501</v>
      </c>
      <c r="B523" s="30">
        <v>40.4</v>
      </c>
      <c r="C523" s="10">
        <f>VLOOKUP(A523,'[1]сентябрь 2024'!$B:$I,8,0)</f>
        <v>40.399936868686865</v>
      </c>
      <c r="D523" s="40">
        <f t="shared" si="8"/>
        <v>6.313131313362419E-5</v>
      </c>
    </row>
    <row r="524" spans="1:4" hidden="1" x14ac:dyDescent="0.3">
      <c r="A524" s="29" t="s">
        <v>502</v>
      </c>
      <c r="B524" s="30">
        <v>40.4</v>
      </c>
      <c r="C524" s="10">
        <f>VLOOKUP(A524,'[1]сентябрь 2024'!$B:$I,8,0)</f>
        <v>40.399936868686865</v>
      </c>
      <c r="D524" s="40">
        <f t="shared" si="8"/>
        <v>6.313131313362419E-5</v>
      </c>
    </row>
    <row r="525" spans="1:4" hidden="1" x14ac:dyDescent="0.3">
      <c r="A525" s="29" t="s">
        <v>503</v>
      </c>
      <c r="B525" s="30">
        <v>61</v>
      </c>
      <c r="C525" s="10">
        <f>VLOOKUP(A525,'[1]сентябрь 2024'!$B:$I,8,0)</f>
        <v>61</v>
      </c>
      <c r="D525" s="40">
        <f t="shared" si="8"/>
        <v>0</v>
      </c>
    </row>
    <row r="526" spans="1:4" hidden="1" x14ac:dyDescent="0.3">
      <c r="A526" s="29" t="s">
        <v>504</v>
      </c>
      <c r="B526" s="30">
        <v>50.7</v>
      </c>
      <c r="C526" s="10">
        <f>VLOOKUP(A526,'[1]сентябрь 2024'!$B:$I,8,0)</f>
        <v>50.700126262626263</v>
      </c>
      <c r="D526" s="40">
        <f t="shared" si="8"/>
        <v>-1.2626262626014295E-4</v>
      </c>
    </row>
    <row r="527" spans="1:4" hidden="1" x14ac:dyDescent="0.3">
      <c r="A527" s="29" t="s">
        <v>505</v>
      </c>
      <c r="B527" s="30">
        <v>36.200000000000003</v>
      </c>
      <c r="C527" s="10">
        <f>VLOOKUP(A527,'[1]сентябрь 2024'!$B:$I,8,0)</f>
        <v>36.200126262626263</v>
      </c>
      <c r="D527" s="40">
        <f t="shared" si="8"/>
        <v>-1.2626262626014295E-4</v>
      </c>
    </row>
    <row r="528" spans="1:4" hidden="1" x14ac:dyDescent="0.3">
      <c r="A528" s="29" t="s">
        <v>506</v>
      </c>
      <c r="B528" s="30">
        <v>59</v>
      </c>
      <c r="C528" s="10">
        <f>VLOOKUP(A528,'[1]сентябрь 2024'!$B:$I,8,0)</f>
        <v>59</v>
      </c>
      <c r="D528" s="40">
        <f t="shared" si="8"/>
        <v>0</v>
      </c>
    </row>
    <row r="529" spans="1:4" hidden="1" x14ac:dyDescent="0.3">
      <c r="A529" s="29" t="s">
        <v>507</v>
      </c>
      <c r="B529" s="30">
        <v>36.200000000000003</v>
      </c>
      <c r="C529" s="10">
        <f>VLOOKUP(A529,'[1]сентябрь 2024'!$B:$I,8,0)</f>
        <v>36.200126262626263</v>
      </c>
      <c r="D529" s="40">
        <f t="shared" si="8"/>
        <v>-1.2626262626014295E-4</v>
      </c>
    </row>
    <row r="530" spans="1:4" hidden="1" x14ac:dyDescent="0.3">
      <c r="A530" s="29" t="s">
        <v>508</v>
      </c>
      <c r="B530" s="30">
        <v>32.4</v>
      </c>
      <c r="C530" s="10">
        <f>VLOOKUP(A530,'[1]сентябрь 2024'!$B:$I,8,0)</f>
        <v>32.399936868686872</v>
      </c>
      <c r="D530" s="40">
        <f t="shared" si="8"/>
        <v>6.3131313126518762E-5</v>
      </c>
    </row>
    <row r="531" spans="1:4" hidden="1" x14ac:dyDescent="0.3">
      <c r="A531" s="29" t="s">
        <v>509</v>
      </c>
      <c r="B531" s="30">
        <v>40.4</v>
      </c>
      <c r="C531" s="10">
        <f>VLOOKUP(A531,'[1]сентябрь 2024'!$B:$I,8,0)</f>
        <v>40.399936868686865</v>
      </c>
      <c r="D531" s="40">
        <f t="shared" si="8"/>
        <v>6.313131313362419E-5</v>
      </c>
    </row>
    <row r="532" spans="1:4" hidden="1" x14ac:dyDescent="0.3">
      <c r="A532" s="29" t="s">
        <v>510</v>
      </c>
      <c r="B532" s="30">
        <v>40.4</v>
      </c>
      <c r="C532" s="10">
        <f>VLOOKUP(A532,'[1]сентябрь 2024'!$B:$I,8,0)</f>
        <v>40.399936868686865</v>
      </c>
      <c r="D532" s="40">
        <f t="shared" si="8"/>
        <v>6.313131313362419E-5</v>
      </c>
    </row>
    <row r="533" spans="1:4" x14ac:dyDescent="0.3">
      <c r="A533" s="29" t="s">
        <v>511</v>
      </c>
      <c r="B533" s="30">
        <v>61</v>
      </c>
      <c r="C533" s="10">
        <f>VLOOKUP(A533,'[1]сентябрь 2024'!$B:$I,8,0)</f>
        <v>38.633207070707073</v>
      </c>
      <c r="D533" s="40">
        <f t="shared" si="8"/>
        <v>22.366792929292927</v>
      </c>
    </row>
    <row r="534" spans="1:4" x14ac:dyDescent="0.3">
      <c r="A534" s="29" t="s">
        <v>512</v>
      </c>
      <c r="B534" s="30">
        <v>50.7</v>
      </c>
      <c r="C534" s="10">
        <f>VLOOKUP(A534,'[1]сентябрь 2024'!$B:$I,8,0)</f>
        <v>45.630050505050505</v>
      </c>
      <c r="D534" s="40">
        <f t="shared" si="8"/>
        <v>5.0699494949494976</v>
      </c>
    </row>
    <row r="535" spans="1:4" x14ac:dyDescent="0.3">
      <c r="A535" s="29" t="s">
        <v>513</v>
      </c>
      <c r="B535" s="30">
        <v>76.099999999999994</v>
      </c>
      <c r="C535" s="10">
        <f>VLOOKUP(A535,'[1]сентябрь 2024'!$B:$I,8,0)</f>
        <v>68.489898989899004</v>
      </c>
      <c r="D535" s="40">
        <f t="shared" si="8"/>
        <v>7.6101010101009905</v>
      </c>
    </row>
    <row r="536" spans="1:4" x14ac:dyDescent="0.3">
      <c r="A536" s="29" t="s">
        <v>514</v>
      </c>
      <c r="B536" s="30">
        <v>51</v>
      </c>
      <c r="C536" s="10">
        <f>VLOOKUP(A536,'[1]сентябрь 2024'!$B:$I,8,0)</f>
        <v>1.7001262626262625</v>
      </c>
      <c r="D536" s="40">
        <f t="shared" si="8"/>
        <v>49.299873737373737</v>
      </c>
    </row>
    <row r="537" spans="1:4" x14ac:dyDescent="0.3">
      <c r="A537" s="29" t="s">
        <v>515</v>
      </c>
      <c r="B537" s="30">
        <v>51</v>
      </c>
      <c r="C537" s="10">
        <f>VLOOKUP(A537,'[1]сентябрь 2024'!$B:$I,8,0)</f>
        <v>5.1000631313131315</v>
      </c>
      <c r="D537" s="40">
        <f t="shared" si="8"/>
        <v>45.899936868686865</v>
      </c>
    </row>
    <row r="538" spans="1:4" x14ac:dyDescent="0.3">
      <c r="A538" s="29" t="s">
        <v>516</v>
      </c>
      <c r="B538" s="30">
        <v>82.2</v>
      </c>
      <c r="C538" s="10">
        <f>VLOOKUP(A538,'[1]сентябрь 2024'!$B:$I,8,0)</f>
        <v>64.116161616161619</v>
      </c>
      <c r="D538" s="40">
        <f t="shared" si="8"/>
        <v>18.083838383838383</v>
      </c>
    </row>
    <row r="539" spans="1:4" x14ac:dyDescent="0.3">
      <c r="A539" s="29" t="s">
        <v>517</v>
      </c>
      <c r="B539" s="30">
        <v>76.099999999999994</v>
      </c>
      <c r="C539" s="10">
        <f>VLOOKUP(A539,'[1]сентябрь 2024'!$B:$I,8,0)</f>
        <v>68.489898989899004</v>
      </c>
      <c r="D539" s="40">
        <f t="shared" si="8"/>
        <v>7.6101010101009905</v>
      </c>
    </row>
    <row r="540" spans="1:4" hidden="1" x14ac:dyDescent="0.3">
      <c r="A540" s="29" t="s">
        <v>518</v>
      </c>
      <c r="B540" s="30">
        <v>59</v>
      </c>
      <c r="C540" s="10">
        <f>VLOOKUP(A540,'[1]сентябрь 2024'!$B:$I,8,0)</f>
        <v>59</v>
      </c>
      <c r="D540" s="40">
        <f t="shared" si="8"/>
        <v>0</v>
      </c>
    </row>
    <row r="541" spans="1:4" x14ac:dyDescent="0.3">
      <c r="A541" s="29" t="s">
        <v>519</v>
      </c>
      <c r="B541" s="30">
        <v>51</v>
      </c>
      <c r="C541" s="10">
        <f>VLOOKUP(A541,'[1]сентябрь 2024'!$B:$I,8,0)</f>
        <v>29.070075757575758</v>
      </c>
      <c r="D541" s="40">
        <f t="shared" si="8"/>
        <v>21.929924242424242</v>
      </c>
    </row>
    <row r="542" spans="1:4" x14ac:dyDescent="0.3">
      <c r="A542" s="29" t="s">
        <v>520</v>
      </c>
      <c r="B542" s="30">
        <v>51</v>
      </c>
      <c r="C542" s="10">
        <f>VLOOKUP(A542,'[1]сентябрь 2024'!$B:$I,8,0)</f>
        <v>3.3999368686868685</v>
      </c>
      <c r="D542" s="40">
        <f t="shared" si="8"/>
        <v>47.600063131313135</v>
      </c>
    </row>
    <row r="543" spans="1:4" x14ac:dyDescent="0.3">
      <c r="A543" s="29" t="s">
        <v>521</v>
      </c>
      <c r="B543" s="30">
        <v>82.2</v>
      </c>
      <c r="C543" s="10">
        <f>VLOOKUP(A543,'[1]сентябрь 2024'!$B:$I,8,0)</f>
        <v>73.98011363636364</v>
      </c>
      <c r="D543" s="40">
        <f t="shared" si="8"/>
        <v>8.2198863636363626</v>
      </c>
    </row>
    <row r="544" spans="1:4" x14ac:dyDescent="0.3">
      <c r="A544" s="29" t="s">
        <v>522</v>
      </c>
      <c r="B544" s="30">
        <v>76.099999999999994</v>
      </c>
      <c r="C544" s="10">
        <f>VLOOKUP(A544,'[1]сентябрь 2024'!$B:$I,8,0)</f>
        <v>68.489898989899004</v>
      </c>
      <c r="D544" s="40">
        <f t="shared" si="8"/>
        <v>7.6101010101009905</v>
      </c>
    </row>
    <row r="545" spans="1:4" x14ac:dyDescent="0.3">
      <c r="A545" s="29" t="s">
        <v>523</v>
      </c>
      <c r="B545" s="30">
        <v>51</v>
      </c>
      <c r="C545" s="10">
        <f>VLOOKUP(A545,'[1]сентябрь 2024'!$B:$I,8,0)</f>
        <v>45.899936868686865</v>
      </c>
      <c r="D545" s="40">
        <f t="shared" si="8"/>
        <v>5.100063131313135</v>
      </c>
    </row>
    <row r="546" spans="1:4" x14ac:dyDescent="0.3">
      <c r="A546" s="29" t="s">
        <v>524</v>
      </c>
      <c r="B546" s="30">
        <v>51</v>
      </c>
      <c r="C546" s="10">
        <f>VLOOKUP(A546,'[1]сентябрь 2024'!$B:$I,8,0)</f>
        <v>3.3999368686868685</v>
      </c>
      <c r="D546" s="40">
        <f t="shared" si="8"/>
        <v>47.600063131313135</v>
      </c>
    </row>
    <row r="547" spans="1:4" x14ac:dyDescent="0.3">
      <c r="A547" s="29" t="s">
        <v>525</v>
      </c>
      <c r="B547" s="30">
        <v>82.2</v>
      </c>
      <c r="C547" s="10">
        <f>VLOOKUP(A547,'[1]сентябрь 2024'!$B:$I,8,0)</f>
        <v>27.125946969696972</v>
      </c>
      <c r="D547" s="40">
        <f t="shared" si="8"/>
        <v>55.074053030303034</v>
      </c>
    </row>
    <row r="548" spans="1:4" x14ac:dyDescent="0.3">
      <c r="A548" s="29" t="s">
        <v>526</v>
      </c>
      <c r="B548" s="30">
        <v>76.099999999999994</v>
      </c>
      <c r="C548" s="10">
        <f>VLOOKUP(A548,'[1]сентябрь 2024'!$B:$I,8,0)</f>
        <v>5.0732323232323235</v>
      </c>
      <c r="D548" s="40">
        <f t="shared" si="8"/>
        <v>71.026767676767676</v>
      </c>
    </row>
    <row r="549" spans="1:4" x14ac:dyDescent="0.3">
      <c r="A549" s="29" t="s">
        <v>527</v>
      </c>
      <c r="B549" s="30">
        <v>51</v>
      </c>
      <c r="C549" s="10">
        <f>VLOOKUP(A549,'[1]сентябрь 2024'!$B:$I,8,0)</f>
        <v>3.3999368686868685</v>
      </c>
      <c r="D549" s="40">
        <f t="shared" si="8"/>
        <v>47.600063131313135</v>
      </c>
    </row>
    <row r="550" spans="1:4" x14ac:dyDescent="0.3">
      <c r="A550" s="29" t="s">
        <v>528</v>
      </c>
      <c r="B550" s="30">
        <v>51</v>
      </c>
      <c r="C550" s="10">
        <f>VLOOKUP(A550,'[1]сентябрь 2024'!$B:$I,8,0)</f>
        <v>45.899936868686865</v>
      </c>
      <c r="D550" s="40">
        <f t="shared" si="8"/>
        <v>5.100063131313135</v>
      </c>
    </row>
    <row r="551" spans="1:4" hidden="1" x14ac:dyDescent="0.3">
      <c r="A551" s="29" t="s">
        <v>556</v>
      </c>
      <c r="B551" s="30">
        <v>2.5</v>
      </c>
      <c r="C551" s="10">
        <f>VLOOKUP(A551,'[1]сентябрь 2024'!$B:$I,8,0)</f>
        <v>2.5</v>
      </c>
      <c r="D551" s="40">
        <f t="shared" si="8"/>
        <v>0</v>
      </c>
    </row>
    <row r="552" spans="1:4" hidden="1" x14ac:dyDescent="0.3">
      <c r="A552" s="29" t="s">
        <v>557</v>
      </c>
      <c r="B552" s="30">
        <v>5.9</v>
      </c>
      <c r="C552" s="10">
        <f>VLOOKUP(A552,'[1]сентябрь 2024'!$B:$I,8,0)</f>
        <v>5.8999368686868685</v>
      </c>
      <c r="D552" s="40">
        <f t="shared" si="8"/>
        <v>6.3131313131847833E-5</v>
      </c>
    </row>
    <row r="553" spans="1:4" hidden="1" x14ac:dyDescent="0.3">
      <c r="A553" s="29" t="s">
        <v>558</v>
      </c>
      <c r="B553" s="30">
        <v>3.3</v>
      </c>
      <c r="C553" s="10">
        <f>VLOOKUP(A553,'[1]сентябрь 2024'!$B:$I,8,0)</f>
        <v>3.2998737373737375</v>
      </c>
      <c r="D553" s="40">
        <f t="shared" si="8"/>
        <v>1.262626262623634E-4</v>
      </c>
    </row>
    <row r="554" spans="1:4" hidden="1" x14ac:dyDescent="0.3">
      <c r="A554" s="29" t="s">
        <v>559</v>
      </c>
      <c r="B554" s="30">
        <v>5.2</v>
      </c>
      <c r="C554" s="10">
        <f>VLOOKUP(A554,'[1]сентябрь 2024'!$B:$I,8,0)</f>
        <v>5.200126262626263</v>
      </c>
      <c r="D554" s="40">
        <f t="shared" si="8"/>
        <v>-1.2626262626280749E-4</v>
      </c>
    </row>
    <row r="555" spans="1:4" hidden="1" x14ac:dyDescent="0.3">
      <c r="A555" s="29" t="s">
        <v>560</v>
      </c>
      <c r="B555" s="30">
        <v>2.8</v>
      </c>
      <c r="C555" s="10">
        <f>VLOOKUP(A555,'[1]сентябрь 2024'!$B:$I,8,0)</f>
        <v>2.7998737373737375</v>
      </c>
      <c r="D555" s="40">
        <f t="shared" si="8"/>
        <v>1.262626262623634E-4</v>
      </c>
    </row>
    <row r="556" spans="1:4" hidden="1" x14ac:dyDescent="0.3">
      <c r="A556" s="29" t="s">
        <v>561</v>
      </c>
      <c r="B556" s="30">
        <v>2.4</v>
      </c>
      <c r="C556" s="10">
        <f>VLOOKUP(A556,'[1]сентябрь 2024'!$B:$I,8,0)</f>
        <v>2.399936868686869</v>
      </c>
      <c r="D556" s="40">
        <f t="shared" si="8"/>
        <v>6.3131313130959654E-5</v>
      </c>
    </row>
    <row r="557" spans="1:4" hidden="1" x14ac:dyDescent="0.3">
      <c r="A557" s="29" t="s">
        <v>562</v>
      </c>
      <c r="B557" s="30">
        <v>2.2999999999999998</v>
      </c>
      <c r="C557" s="10">
        <f>VLOOKUP(A557,'[1]сентябрь 2024'!$B:$I,8,0)</f>
        <v>2.2998737373737375</v>
      </c>
      <c r="D557" s="40">
        <f t="shared" si="8"/>
        <v>1.262626262623634E-4</v>
      </c>
    </row>
    <row r="558" spans="1:4" hidden="1" x14ac:dyDescent="0.3">
      <c r="A558" s="29" t="s">
        <v>563</v>
      </c>
      <c r="B558" s="30">
        <v>3.1</v>
      </c>
      <c r="C558" s="10">
        <f>VLOOKUP(A558,'[1]сентябрь 2024'!$B:$I,8,0)</f>
        <v>3.100063131313131</v>
      </c>
      <c r="D558" s="40">
        <f t="shared" si="8"/>
        <v>-6.3131313130959654E-5</v>
      </c>
    </row>
    <row r="559" spans="1:4" hidden="1" x14ac:dyDescent="0.3">
      <c r="A559" s="29" t="s">
        <v>564</v>
      </c>
      <c r="B559" s="30">
        <v>3</v>
      </c>
      <c r="C559" s="10">
        <f>VLOOKUP(A559,'[1]сентябрь 2024'!$B:$I,8,0)</f>
        <v>3.0000000000000004</v>
      </c>
      <c r="D559" s="40">
        <f t="shared" si="8"/>
        <v>0</v>
      </c>
    </row>
    <row r="560" spans="1:4" hidden="1" x14ac:dyDescent="0.3">
      <c r="A560" s="29" t="s">
        <v>565</v>
      </c>
      <c r="B560" s="30">
        <v>2.7</v>
      </c>
      <c r="C560" s="10">
        <f>VLOOKUP(A560,'[1]сентябрь 2024'!$B:$I,8,0)</f>
        <v>2.700126262626263</v>
      </c>
      <c r="D560" s="40">
        <f t="shared" si="8"/>
        <v>-1.2626262626280749E-4</v>
      </c>
    </row>
    <row r="561" spans="1:4" hidden="1" x14ac:dyDescent="0.3">
      <c r="A561" s="29" t="s">
        <v>566</v>
      </c>
      <c r="B561" s="30">
        <v>2.2999999999999998</v>
      </c>
      <c r="C561" s="10">
        <f>VLOOKUP(A561,'[1]сентябрь 2024'!$B:$I,8,0)</f>
        <v>2.2998737373737375</v>
      </c>
      <c r="D561" s="40">
        <f t="shared" si="8"/>
        <v>1.262626262623634E-4</v>
      </c>
    </row>
    <row r="562" spans="1:4" hidden="1" x14ac:dyDescent="0.3">
      <c r="A562" s="29" t="s">
        <v>567</v>
      </c>
      <c r="B562" s="30">
        <v>5.2</v>
      </c>
      <c r="C562" s="10">
        <f>VLOOKUP(A562,'[1]сентябрь 2024'!$B:$I,8,0)</f>
        <v>5.200126262626263</v>
      </c>
      <c r="D562" s="40">
        <f t="shared" si="8"/>
        <v>-1.2626262626280749E-4</v>
      </c>
    </row>
    <row r="563" spans="1:4" hidden="1" x14ac:dyDescent="0.3">
      <c r="A563" s="29" t="s">
        <v>568</v>
      </c>
      <c r="B563" s="30">
        <v>3.8</v>
      </c>
      <c r="C563" s="10">
        <f>VLOOKUP(A563,'[1]сентябрь 2024'!$B:$I,8,0)</f>
        <v>3.7998737373737375</v>
      </c>
      <c r="D563" s="40">
        <f t="shared" si="8"/>
        <v>1.262626262623634E-4</v>
      </c>
    </row>
    <row r="564" spans="1:4" hidden="1" x14ac:dyDescent="0.3">
      <c r="A564" s="29" t="s">
        <v>569</v>
      </c>
      <c r="B564" s="30">
        <v>4.8</v>
      </c>
      <c r="C564" s="10">
        <f>VLOOKUP(A564,'[1]сентябрь 2024'!$B:$I,8,0)</f>
        <v>4.7998737373737379</v>
      </c>
      <c r="D564" s="40">
        <f t="shared" si="8"/>
        <v>1.2626262626191931E-4</v>
      </c>
    </row>
    <row r="565" spans="1:4" hidden="1" x14ac:dyDescent="0.3">
      <c r="A565" s="29" t="s">
        <v>570</v>
      </c>
      <c r="B565" s="30">
        <v>5.9</v>
      </c>
      <c r="C565" s="10">
        <f>VLOOKUP(A565,'[1]сентябрь 2024'!$B:$I,8,0)</f>
        <v>5.8999368686868685</v>
      </c>
      <c r="D565" s="40">
        <f t="shared" si="8"/>
        <v>6.3131313131847833E-5</v>
      </c>
    </row>
    <row r="566" spans="1:4" hidden="1" x14ac:dyDescent="0.3">
      <c r="A566" s="29" t="s">
        <v>571</v>
      </c>
      <c r="B566" s="30">
        <v>3.1</v>
      </c>
      <c r="C566" s="10">
        <f>VLOOKUP(A566,'[1]сентябрь 2024'!$B:$I,8,0)</f>
        <v>3.100063131313131</v>
      </c>
      <c r="D566" s="40">
        <f t="shared" si="8"/>
        <v>-6.3131313130959654E-5</v>
      </c>
    </row>
    <row r="567" spans="1:4" hidden="1" x14ac:dyDescent="0.3">
      <c r="A567" s="29" t="s">
        <v>572</v>
      </c>
      <c r="B567" s="30">
        <v>3.2</v>
      </c>
      <c r="C567" s="10">
        <f>VLOOKUP(A567,'[1]сентябрь 2024'!$B:$I,8,0)</f>
        <v>3.2001262626262625</v>
      </c>
      <c r="D567" s="40">
        <f t="shared" si="8"/>
        <v>-1.262626262623634E-4</v>
      </c>
    </row>
    <row r="568" spans="1:4" hidden="1" x14ac:dyDescent="0.3">
      <c r="A568" s="29" t="s">
        <v>573</v>
      </c>
      <c r="B568" s="30">
        <v>3.5</v>
      </c>
      <c r="C568" s="10">
        <f>VLOOKUP(A568,'[1]сентябрь 2024'!$B:$I,8,0)</f>
        <v>3.5</v>
      </c>
      <c r="D568" s="40">
        <f t="shared" si="8"/>
        <v>0</v>
      </c>
    </row>
    <row r="569" spans="1:4" hidden="1" x14ac:dyDescent="0.3">
      <c r="A569" s="29" t="s">
        <v>574</v>
      </c>
      <c r="B569" s="30">
        <v>3.1</v>
      </c>
      <c r="C569" s="10">
        <f>VLOOKUP(A569,'[1]сентябрь 2024'!$B:$I,8,0)</f>
        <v>3.100063131313131</v>
      </c>
      <c r="D569" s="40">
        <f t="shared" si="8"/>
        <v>-6.3131313130959654E-5</v>
      </c>
    </row>
    <row r="570" spans="1:4" hidden="1" x14ac:dyDescent="0.3">
      <c r="A570" s="29" t="s">
        <v>575</v>
      </c>
      <c r="B570" s="30">
        <v>5.7</v>
      </c>
      <c r="C570" s="10">
        <f>VLOOKUP(A570,'[1]сентябрь 2024'!$B:$I,8,0)</f>
        <v>5.700126262626263</v>
      </c>
      <c r="D570" s="40">
        <f t="shared" si="8"/>
        <v>-1.2626262626280749E-4</v>
      </c>
    </row>
    <row r="571" spans="1:4" hidden="1" x14ac:dyDescent="0.3">
      <c r="A571" s="29" t="s">
        <v>576</v>
      </c>
      <c r="B571" s="30">
        <v>4.8</v>
      </c>
      <c r="C571" s="10">
        <f>VLOOKUP(A571,'[1]сентябрь 2024'!$B:$I,8,0)</f>
        <v>4.7998737373737379</v>
      </c>
      <c r="D571" s="40">
        <f t="shared" si="8"/>
        <v>1.2626262626191931E-4</v>
      </c>
    </row>
    <row r="572" spans="1:4" hidden="1" x14ac:dyDescent="0.3">
      <c r="A572" s="29" t="s">
        <v>577</v>
      </c>
      <c r="B572" s="30">
        <v>4</v>
      </c>
      <c r="C572" s="10">
        <f>VLOOKUP(A572,'[1]сентябрь 2024'!$B:$I,8,0)</f>
        <v>4</v>
      </c>
      <c r="D572" s="40">
        <f t="shared" si="8"/>
        <v>0</v>
      </c>
    </row>
    <row r="573" spans="1:4" hidden="1" x14ac:dyDescent="0.3">
      <c r="A573" s="29" t="s">
        <v>578</v>
      </c>
      <c r="B573" s="30">
        <v>5</v>
      </c>
      <c r="C573" s="10">
        <f>VLOOKUP(A573,'[1]сентябрь 2024'!$B:$I,8,0)</f>
        <v>5</v>
      </c>
      <c r="D573" s="40">
        <f t="shared" si="8"/>
        <v>0</v>
      </c>
    </row>
    <row r="574" spans="1:4" hidden="1" x14ac:dyDescent="0.3">
      <c r="A574" s="29" t="s">
        <v>579</v>
      </c>
      <c r="B574" s="30">
        <v>2.6</v>
      </c>
      <c r="C574" s="10">
        <f>VLOOKUP(A574,'[1]сентябрь 2024'!$B:$I,8,0)</f>
        <v>2.6000631313131315</v>
      </c>
      <c r="D574" s="40">
        <f t="shared" si="8"/>
        <v>-6.3131313131403743E-5</v>
      </c>
    </row>
    <row r="575" spans="1:4" hidden="1" x14ac:dyDescent="0.3">
      <c r="A575" s="29" t="s">
        <v>580</v>
      </c>
      <c r="B575" s="30">
        <v>2.6</v>
      </c>
      <c r="C575" s="10">
        <f>VLOOKUP(A575,'[1]сентябрь 2024'!$B:$I,8,0)</f>
        <v>2.6000631313131315</v>
      </c>
      <c r="D575" s="40">
        <f t="shared" si="8"/>
        <v>-6.3131313131403743E-5</v>
      </c>
    </row>
    <row r="576" spans="1:4" hidden="1" x14ac:dyDescent="0.3">
      <c r="A576" s="29" t="s">
        <v>581</v>
      </c>
      <c r="B576" s="30">
        <v>2.7</v>
      </c>
      <c r="C576" s="10">
        <f>VLOOKUP(A576,'[1]сентябрь 2024'!$B:$I,8,0)</f>
        <v>2.700126262626263</v>
      </c>
      <c r="D576" s="40">
        <f t="shared" si="8"/>
        <v>-1.2626262626280749E-4</v>
      </c>
    </row>
    <row r="577" spans="1:4" hidden="1" x14ac:dyDescent="0.3">
      <c r="A577" s="29" t="s">
        <v>582</v>
      </c>
      <c r="B577" s="30">
        <v>2.5</v>
      </c>
      <c r="C577" s="10">
        <f>VLOOKUP(A577,'[1]сентябрь 2024'!$B:$I,8,0)</f>
        <v>2.5</v>
      </c>
      <c r="D577" s="40">
        <f t="shared" si="8"/>
        <v>0</v>
      </c>
    </row>
    <row r="578" spans="1:4" hidden="1" x14ac:dyDescent="0.3">
      <c r="A578" s="29" t="s">
        <v>583</v>
      </c>
      <c r="B578" s="30">
        <v>2.5</v>
      </c>
      <c r="C578" s="10">
        <f>VLOOKUP(A578,'[1]сентябрь 2024'!$B:$I,8,0)</f>
        <v>2.5</v>
      </c>
      <c r="D578" s="40">
        <f t="shared" si="8"/>
        <v>0</v>
      </c>
    </row>
    <row r="579" spans="1:4" hidden="1" x14ac:dyDescent="0.3">
      <c r="A579" s="29" t="s">
        <v>584</v>
      </c>
      <c r="B579" s="30">
        <v>2.6</v>
      </c>
      <c r="C579" s="10">
        <f>VLOOKUP(A579,'[1]сентябрь 2024'!$B:$I,8,0)</f>
        <v>2.6000631313131315</v>
      </c>
      <c r="D579" s="40">
        <f t="shared" ref="D579:D642" si="9">B579-C579</f>
        <v>-6.3131313131403743E-5</v>
      </c>
    </row>
    <row r="580" spans="1:4" hidden="1" x14ac:dyDescent="0.3">
      <c r="A580" s="29" t="s">
        <v>585</v>
      </c>
      <c r="B580" s="30">
        <v>5.4</v>
      </c>
      <c r="C580" s="10">
        <f>VLOOKUP(A580,'[1]сентябрь 2024'!$B:$I,8,0)</f>
        <v>5.3999368686868685</v>
      </c>
      <c r="D580" s="40">
        <f t="shared" si="9"/>
        <v>6.3131313131847833E-5</v>
      </c>
    </row>
    <row r="581" spans="1:4" hidden="1" x14ac:dyDescent="0.3">
      <c r="A581" s="29" t="s">
        <v>586</v>
      </c>
      <c r="B581" s="30">
        <v>5</v>
      </c>
      <c r="C581" s="10">
        <f>VLOOKUP(A581,'[1]сентябрь 2024'!$B:$I,8,0)</f>
        <v>5</v>
      </c>
      <c r="D581" s="40">
        <f t="shared" si="9"/>
        <v>0</v>
      </c>
    </row>
    <row r="582" spans="1:4" hidden="1" x14ac:dyDescent="0.3">
      <c r="A582" s="29" t="s">
        <v>587</v>
      </c>
      <c r="B582" s="30">
        <v>2.1</v>
      </c>
      <c r="C582" s="10">
        <f>VLOOKUP(A582,'[1]сентябрь 2024'!$B:$I,8,0)</f>
        <v>2.1000631313131315</v>
      </c>
      <c r="D582" s="40">
        <f t="shared" si="9"/>
        <v>-6.3131313131403743E-5</v>
      </c>
    </row>
    <row r="583" spans="1:4" hidden="1" x14ac:dyDescent="0.3">
      <c r="A583" s="29" t="s">
        <v>588</v>
      </c>
      <c r="B583" s="30">
        <v>5.8</v>
      </c>
      <c r="C583" s="10">
        <f>VLOOKUP(A583,'[1]сентябрь 2024'!$B:$I,8,0)</f>
        <v>5.7998737373737379</v>
      </c>
      <c r="D583" s="40">
        <f t="shared" si="9"/>
        <v>1.2626262626191931E-4</v>
      </c>
    </row>
    <row r="584" spans="1:4" hidden="1" x14ac:dyDescent="0.3">
      <c r="A584" s="29" t="s">
        <v>589</v>
      </c>
      <c r="B584" s="30">
        <v>2.1</v>
      </c>
      <c r="C584" s="10">
        <f>VLOOKUP(A584,'[1]сентябрь 2024'!$B:$I,8,0)</f>
        <v>2.1000631313131315</v>
      </c>
      <c r="D584" s="40">
        <f t="shared" si="9"/>
        <v>-6.3131313131403743E-5</v>
      </c>
    </row>
    <row r="585" spans="1:4" hidden="1" x14ac:dyDescent="0.3">
      <c r="A585" s="29" t="s">
        <v>590</v>
      </c>
      <c r="B585" s="30">
        <v>2.2000000000000002</v>
      </c>
      <c r="C585" s="10">
        <f>VLOOKUP(A585,'[1]сентябрь 2024'!$B:$I,8,0)</f>
        <v>2.2001262626262625</v>
      </c>
      <c r="D585" s="40">
        <f t="shared" si="9"/>
        <v>-1.262626262623634E-4</v>
      </c>
    </row>
    <row r="586" spans="1:4" hidden="1" x14ac:dyDescent="0.3">
      <c r="A586" s="29" t="s">
        <v>591</v>
      </c>
      <c r="B586" s="30">
        <v>5.3</v>
      </c>
      <c r="C586" s="10">
        <f>VLOOKUP(A586,'[1]сентябрь 2024'!$B:$I,8,0)</f>
        <v>5.2998737373737379</v>
      </c>
      <c r="D586" s="40">
        <f t="shared" si="9"/>
        <v>1.2626262626191931E-4</v>
      </c>
    </row>
    <row r="587" spans="1:4" hidden="1" x14ac:dyDescent="0.3">
      <c r="A587" s="29" t="s">
        <v>592</v>
      </c>
      <c r="B587" s="30">
        <v>2.8</v>
      </c>
      <c r="C587" s="10">
        <f>VLOOKUP(A587,'[1]сентябрь 2024'!$B:$I,8,0)</f>
        <v>2.7998737373737375</v>
      </c>
      <c r="D587" s="40">
        <f t="shared" si="9"/>
        <v>1.262626262623634E-4</v>
      </c>
    </row>
    <row r="588" spans="1:4" hidden="1" x14ac:dyDescent="0.3">
      <c r="A588" s="29" t="s">
        <v>593</v>
      </c>
      <c r="B588" s="30">
        <v>2.9</v>
      </c>
      <c r="C588" s="10">
        <f>VLOOKUP(A588,'[1]сентябрь 2024'!$B:$I,8,0)</f>
        <v>2.899936868686869</v>
      </c>
      <c r="D588" s="40">
        <f t="shared" si="9"/>
        <v>6.3131313130959654E-5</v>
      </c>
    </row>
    <row r="589" spans="1:4" hidden="1" x14ac:dyDescent="0.3">
      <c r="A589" s="29" t="s">
        <v>594</v>
      </c>
      <c r="B589" s="30">
        <v>2.4</v>
      </c>
      <c r="C589" s="10">
        <f>VLOOKUP(A589,'[1]сентябрь 2024'!$B:$I,8,0)</f>
        <v>2.399936868686869</v>
      </c>
      <c r="D589" s="40">
        <f t="shared" si="9"/>
        <v>6.3131313130959654E-5</v>
      </c>
    </row>
    <row r="590" spans="1:4" hidden="1" x14ac:dyDescent="0.3">
      <c r="A590" s="29" t="s">
        <v>595</v>
      </c>
      <c r="B590" s="30">
        <v>3.8</v>
      </c>
      <c r="C590" s="10">
        <f>VLOOKUP(A590,'[1]сентябрь 2024'!$B:$I,8,0)</f>
        <v>3.7998737373737375</v>
      </c>
      <c r="D590" s="40">
        <f t="shared" si="9"/>
        <v>1.262626262623634E-4</v>
      </c>
    </row>
    <row r="591" spans="1:4" hidden="1" x14ac:dyDescent="0.3">
      <c r="A591" s="29" t="s">
        <v>596</v>
      </c>
      <c r="B591" s="30">
        <v>4.2</v>
      </c>
      <c r="C591" s="10">
        <f>VLOOKUP(A591,'[1]сентябрь 2024'!$B:$I,8,0)</f>
        <v>4.200126262626263</v>
      </c>
      <c r="D591" s="40">
        <f t="shared" si="9"/>
        <v>-1.2626262626280749E-4</v>
      </c>
    </row>
    <row r="592" spans="1:4" hidden="1" x14ac:dyDescent="0.3">
      <c r="A592" s="29" t="s">
        <v>597</v>
      </c>
      <c r="B592" s="30">
        <v>5.7</v>
      </c>
      <c r="C592" s="10">
        <f>VLOOKUP(A592,'[1]сентябрь 2024'!$B:$I,8,0)</f>
        <v>5.700126262626263</v>
      </c>
      <c r="D592" s="40">
        <f t="shared" si="9"/>
        <v>-1.2626262626280749E-4</v>
      </c>
    </row>
    <row r="593" spans="1:4" hidden="1" x14ac:dyDescent="0.3">
      <c r="A593" s="29" t="s">
        <v>598</v>
      </c>
      <c r="B593" s="30">
        <v>2.1</v>
      </c>
      <c r="C593" s="10">
        <f>VLOOKUP(A593,'[1]сентябрь 2024'!$B:$I,8,0)</f>
        <v>2.1000631313131315</v>
      </c>
      <c r="D593" s="40">
        <f t="shared" si="9"/>
        <v>-6.3131313131403743E-5</v>
      </c>
    </row>
    <row r="594" spans="1:4" hidden="1" x14ac:dyDescent="0.3">
      <c r="A594" s="29" t="s">
        <v>599</v>
      </c>
      <c r="B594" s="30">
        <v>3</v>
      </c>
      <c r="C594" s="10">
        <f>VLOOKUP(A594,'[1]сентябрь 2024'!$B:$I,8,0)</f>
        <v>3.0000000000000004</v>
      </c>
      <c r="D594" s="40">
        <f t="shared" si="9"/>
        <v>0</v>
      </c>
    </row>
    <row r="595" spans="1:4" hidden="1" x14ac:dyDescent="0.3">
      <c r="A595" s="29" t="s">
        <v>600</v>
      </c>
      <c r="B595" s="30">
        <v>2.2000000000000002</v>
      </c>
      <c r="C595" s="10">
        <f>VLOOKUP(A595,'[1]сентябрь 2024'!$B:$I,8,0)</f>
        <v>2.2001262626262625</v>
      </c>
      <c r="D595" s="40">
        <f t="shared" si="9"/>
        <v>-1.262626262623634E-4</v>
      </c>
    </row>
    <row r="596" spans="1:4" hidden="1" x14ac:dyDescent="0.3">
      <c r="A596" s="29" t="s">
        <v>601</v>
      </c>
      <c r="B596" s="30">
        <v>2</v>
      </c>
      <c r="C596" s="10">
        <f>VLOOKUP(A596,'[1]сентябрь 2024'!$B:$I,8,0)</f>
        <v>2</v>
      </c>
      <c r="D596" s="40">
        <f t="shared" si="9"/>
        <v>0</v>
      </c>
    </row>
    <row r="597" spans="1:4" hidden="1" x14ac:dyDescent="0.3">
      <c r="A597" s="29" t="s">
        <v>602</v>
      </c>
      <c r="B597" s="30">
        <v>2.2000000000000002</v>
      </c>
      <c r="C597" s="10">
        <f>VLOOKUP(A597,'[1]сентябрь 2024'!$B:$I,8,0)</f>
        <v>2.2001262626262625</v>
      </c>
      <c r="D597" s="40">
        <f t="shared" si="9"/>
        <v>-1.262626262623634E-4</v>
      </c>
    </row>
    <row r="598" spans="1:4" hidden="1" x14ac:dyDescent="0.3">
      <c r="A598" s="29" t="s">
        <v>603</v>
      </c>
      <c r="B598" s="30">
        <v>2.1</v>
      </c>
      <c r="C598" s="10">
        <f>VLOOKUP(A598,'[1]сентябрь 2024'!$B:$I,8,0)</f>
        <v>2.1000631313131315</v>
      </c>
      <c r="D598" s="40">
        <f t="shared" si="9"/>
        <v>-6.3131313131403743E-5</v>
      </c>
    </row>
    <row r="599" spans="1:4" hidden="1" x14ac:dyDescent="0.3">
      <c r="A599" s="29" t="s">
        <v>604</v>
      </c>
      <c r="B599" s="30">
        <v>3.5</v>
      </c>
      <c r="C599" s="10">
        <f>VLOOKUP(A599,'[1]сентябрь 2024'!$B:$I,8,0)</f>
        <v>3.5</v>
      </c>
      <c r="D599" s="40">
        <f t="shared" si="9"/>
        <v>0</v>
      </c>
    </row>
    <row r="600" spans="1:4" hidden="1" x14ac:dyDescent="0.3">
      <c r="A600" s="29" t="s">
        <v>605</v>
      </c>
      <c r="B600" s="30">
        <v>5.4</v>
      </c>
      <c r="C600" s="10">
        <f>VLOOKUP(A600,'[1]сентябрь 2024'!$B:$I,8,0)</f>
        <v>5.3999368686868685</v>
      </c>
      <c r="D600" s="40">
        <f t="shared" si="9"/>
        <v>6.3131313131847833E-5</v>
      </c>
    </row>
    <row r="601" spans="1:4" hidden="1" x14ac:dyDescent="0.3">
      <c r="A601" s="29" t="s">
        <v>606</v>
      </c>
      <c r="B601" s="30">
        <v>3.8</v>
      </c>
      <c r="C601" s="10">
        <f>VLOOKUP(A601,'[1]сентябрь 2024'!$B:$I,8,0)</f>
        <v>3.7998737373737375</v>
      </c>
      <c r="D601" s="40">
        <f t="shared" si="9"/>
        <v>1.262626262623634E-4</v>
      </c>
    </row>
    <row r="602" spans="1:4" hidden="1" x14ac:dyDescent="0.3">
      <c r="A602" s="29" t="s">
        <v>607</v>
      </c>
      <c r="B602" s="30">
        <v>2.6</v>
      </c>
      <c r="C602" s="10">
        <f>VLOOKUP(A602,'[1]сентябрь 2024'!$B:$I,8,0)</f>
        <v>2.6000631313131315</v>
      </c>
      <c r="D602" s="40">
        <f t="shared" si="9"/>
        <v>-6.3131313131403743E-5</v>
      </c>
    </row>
    <row r="603" spans="1:4" hidden="1" x14ac:dyDescent="0.3">
      <c r="A603" s="29" t="s">
        <v>608</v>
      </c>
      <c r="B603" s="30">
        <v>2.8</v>
      </c>
      <c r="C603" s="10">
        <f>VLOOKUP(A603,'[1]сентябрь 2024'!$B:$I,8,0)</f>
        <v>2.7998737373737375</v>
      </c>
      <c r="D603" s="40">
        <f t="shared" si="9"/>
        <v>1.262626262623634E-4</v>
      </c>
    </row>
    <row r="604" spans="1:4" hidden="1" x14ac:dyDescent="0.3">
      <c r="A604" s="29" t="s">
        <v>609</v>
      </c>
      <c r="B604" s="30">
        <v>3.6</v>
      </c>
      <c r="C604" s="10">
        <f>VLOOKUP(A604,'[1]сентябрь 2024'!$B:$I,8,0)</f>
        <v>3.600063131313131</v>
      </c>
      <c r="D604" s="40">
        <f t="shared" si="9"/>
        <v>-6.3131313130959654E-5</v>
      </c>
    </row>
    <row r="605" spans="1:4" hidden="1" x14ac:dyDescent="0.3">
      <c r="A605" s="29" t="s">
        <v>610</v>
      </c>
      <c r="B605" s="30">
        <v>3.1</v>
      </c>
      <c r="C605" s="10">
        <f>VLOOKUP(A605,'[1]сентябрь 2024'!$B:$I,8,0)</f>
        <v>3.100063131313131</v>
      </c>
      <c r="D605" s="40">
        <f t="shared" si="9"/>
        <v>-6.3131313130959654E-5</v>
      </c>
    </row>
    <row r="606" spans="1:4" hidden="1" x14ac:dyDescent="0.3">
      <c r="A606" s="29" t="s">
        <v>611</v>
      </c>
      <c r="B606" s="30">
        <v>3.7</v>
      </c>
      <c r="C606" s="10">
        <f>VLOOKUP(A606,'[1]сентябрь 2024'!$B:$I,8,0)</f>
        <v>3.7001262626262625</v>
      </c>
      <c r="D606" s="40">
        <f t="shared" si="9"/>
        <v>-1.262626262623634E-4</v>
      </c>
    </row>
    <row r="607" spans="1:4" hidden="1" x14ac:dyDescent="0.3">
      <c r="A607" s="29" t="s">
        <v>612</v>
      </c>
      <c r="B607" s="30">
        <v>3.2</v>
      </c>
      <c r="C607" s="10">
        <f>VLOOKUP(A607,'[1]сентябрь 2024'!$B:$I,8,0)</f>
        <v>3.2001262626262625</v>
      </c>
      <c r="D607" s="40">
        <f t="shared" si="9"/>
        <v>-1.262626262623634E-4</v>
      </c>
    </row>
    <row r="608" spans="1:4" hidden="1" x14ac:dyDescent="0.3">
      <c r="A608" s="29" t="s">
        <v>613</v>
      </c>
      <c r="B608" s="30">
        <v>2.1</v>
      </c>
      <c r="C608" s="10">
        <f>VLOOKUP(A608,'[1]сентябрь 2024'!$B:$I,8,0)</f>
        <v>2.1000631313131315</v>
      </c>
      <c r="D608" s="40">
        <f t="shared" si="9"/>
        <v>-6.3131313131403743E-5</v>
      </c>
    </row>
    <row r="609" spans="1:4" hidden="1" x14ac:dyDescent="0.3">
      <c r="A609" s="29" t="s">
        <v>614</v>
      </c>
      <c r="B609" s="30">
        <v>4.9000000000000004</v>
      </c>
      <c r="C609" s="10">
        <f>VLOOKUP(A609,'[1]сентябрь 2024'!$B:$I,8,0)</f>
        <v>4.8999368686868685</v>
      </c>
      <c r="D609" s="40">
        <f t="shared" si="9"/>
        <v>6.3131313131847833E-5</v>
      </c>
    </row>
    <row r="610" spans="1:4" hidden="1" x14ac:dyDescent="0.3">
      <c r="A610" s="29" t="s">
        <v>615</v>
      </c>
      <c r="B610" s="30">
        <v>3.2</v>
      </c>
      <c r="C610" s="10">
        <f>VLOOKUP(A610,'[1]сентябрь 2024'!$B:$I,8,0)</f>
        <v>3.2001262626262625</v>
      </c>
      <c r="D610" s="40">
        <f t="shared" si="9"/>
        <v>-1.262626262623634E-4</v>
      </c>
    </row>
    <row r="611" spans="1:4" hidden="1" x14ac:dyDescent="0.3">
      <c r="A611" s="29" t="s">
        <v>616</v>
      </c>
      <c r="B611" s="30">
        <v>4.5</v>
      </c>
      <c r="C611" s="10">
        <f>VLOOKUP(A611,'[1]сентябрь 2024'!$B:$I,8,0)</f>
        <v>4.5</v>
      </c>
      <c r="D611" s="40">
        <f t="shared" si="9"/>
        <v>0</v>
      </c>
    </row>
    <row r="612" spans="1:4" hidden="1" x14ac:dyDescent="0.3">
      <c r="A612" s="29" t="s">
        <v>617</v>
      </c>
      <c r="B612" s="30">
        <v>2.4</v>
      </c>
      <c r="C612" s="10">
        <f>VLOOKUP(A612,'[1]сентябрь 2024'!$B:$I,8,0)</f>
        <v>2.399936868686869</v>
      </c>
      <c r="D612" s="40">
        <f t="shared" si="9"/>
        <v>6.3131313130959654E-5</v>
      </c>
    </row>
    <row r="613" spans="1:4" hidden="1" x14ac:dyDescent="0.3">
      <c r="A613" s="29" t="s">
        <v>618</v>
      </c>
      <c r="B613" s="30">
        <v>4.2</v>
      </c>
      <c r="C613" s="10">
        <f>VLOOKUP(A613,'[1]сентябрь 2024'!$B:$I,8,0)</f>
        <v>4.200126262626263</v>
      </c>
      <c r="D613" s="40">
        <f t="shared" si="9"/>
        <v>-1.2626262626280749E-4</v>
      </c>
    </row>
    <row r="614" spans="1:4" hidden="1" x14ac:dyDescent="0.3">
      <c r="A614" s="29" t="s">
        <v>619</v>
      </c>
      <c r="B614" s="30">
        <v>3.8</v>
      </c>
      <c r="C614" s="10">
        <f>VLOOKUP(A614,'[1]сентябрь 2024'!$B:$I,8,0)</f>
        <v>3.7998737373737375</v>
      </c>
      <c r="D614" s="40">
        <f t="shared" si="9"/>
        <v>1.262626262623634E-4</v>
      </c>
    </row>
    <row r="615" spans="1:4" hidden="1" x14ac:dyDescent="0.3">
      <c r="A615" s="29" t="s">
        <v>620</v>
      </c>
      <c r="B615" s="30">
        <v>3.9</v>
      </c>
      <c r="C615" s="10">
        <f>VLOOKUP(A615,'[1]сентябрь 2024'!$B:$I,8,0)</f>
        <v>3.8999368686868685</v>
      </c>
      <c r="D615" s="40">
        <f t="shared" si="9"/>
        <v>6.3131313131403743E-5</v>
      </c>
    </row>
    <row r="616" spans="1:4" hidden="1" x14ac:dyDescent="0.3">
      <c r="A616" s="29" t="s">
        <v>621</v>
      </c>
      <c r="B616" s="30">
        <v>3.1</v>
      </c>
      <c r="C616" s="10">
        <f>VLOOKUP(A616,'[1]сентябрь 2024'!$B:$I,8,0)</f>
        <v>3.100063131313131</v>
      </c>
      <c r="D616" s="40">
        <f t="shared" si="9"/>
        <v>-6.3131313130959654E-5</v>
      </c>
    </row>
    <row r="617" spans="1:4" hidden="1" x14ac:dyDescent="0.3">
      <c r="A617" s="29" t="s">
        <v>622</v>
      </c>
      <c r="B617" s="30">
        <v>3.5</v>
      </c>
      <c r="C617" s="10">
        <f>VLOOKUP(A617,'[1]сентябрь 2024'!$B:$I,8,0)</f>
        <v>3.5</v>
      </c>
      <c r="D617" s="40">
        <f t="shared" si="9"/>
        <v>0</v>
      </c>
    </row>
    <row r="618" spans="1:4" hidden="1" x14ac:dyDescent="0.3">
      <c r="A618" s="29" t="s">
        <v>623</v>
      </c>
      <c r="B618" s="30">
        <v>3.7</v>
      </c>
      <c r="C618" s="10">
        <f>VLOOKUP(A618,'[1]сентябрь 2024'!$B:$I,8,0)</f>
        <v>3.7001262626262625</v>
      </c>
      <c r="D618" s="40">
        <f t="shared" si="9"/>
        <v>-1.262626262623634E-4</v>
      </c>
    </row>
    <row r="619" spans="1:4" hidden="1" x14ac:dyDescent="0.3">
      <c r="A619" s="29" t="s">
        <v>624</v>
      </c>
      <c r="B619" s="30">
        <v>4.7</v>
      </c>
      <c r="C619" s="10">
        <f>VLOOKUP(A619,'[1]сентябрь 2024'!$B:$I,8,0)</f>
        <v>4.700126262626263</v>
      </c>
      <c r="D619" s="40">
        <f t="shared" si="9"/>
        <v>-1.2626262626280749E-4</v>
      </c>
    </row>
    <row r="620" spans="1:4" hidden="1" x14ac:dyDescent="0.3">
      <c r="A620" s="29" t="s">
        <v>625</v>
      </c>
      <c r="B620" s="30">
        <v>4.5</v>
      </c>
      <c r="C620" s="10">
        <f>VLOOKUP(A620,'[1]сентябрь 2024'!$B:$I,8,0)</f>
        <v>4.5</v>
      </c>
      <c r="D620" s="40">
        <f t="shared" si="9"/>
        <v>0</v>
      </c>
    </row>
    <row r="621" spans="1:4" hidden="1" x14ac:dyDescent="0.3">
      <c r="A621" s="29" t="s">
        <v>626</v>
      </c>
      <c r="B621" s="30">
        <v>4.7</v>
      </c>
      <c r="C621" s="10">
        <f>VLOOKUP(A621,'[1]сентябрь 2024'!$B:$I,8,0)</f>
        <v>4.700126262626263</v>
      </c>
      <c r="D621" s="40">
        <f t="shared" si="9"/>
        <v>-1.2626262626280749E-4</v>
      </c>
    </row>
    <row r="622" spans="1:4" x14ac:dyDescent="0.3">
      <c r="A622" s="29" t="s">
        <v>627</v>
      </c>
      <c r="B622" s="30">
        <v>2</v>
      </c>
      <c r="C622" s="10">
        <f>VLOOKUP(A622,'[1]сентябрь 2024'!$B:$I,8,0)</f>
        <v>0.66666666666666674</v>
      </c>
      <c r="D622" s="40">
        <f t="shared" si="9"/>
        <v>1.3333333333333333</v>
      </c>
    </row>
    <row r="623" spans="1:4" x14ac:dyDescent="0.3">
      <c r="A623" s="29" t="s">
        <v>628</v>
      </c>
      <c r="B623" s="30">
        <v>2.1</v>
      </c>
      <c r="C623" s="10">
        <f>VLOOKUP(A623,'[1]сентябрь 2024'!$B:$I,8,0)</f>
        <v>0.70012626262626265</v>
      </c>
      <c r="D623" s="40">
        <f t="shared" si="9"/>
        <v>1.3998737373737375</v>
      </c>
    </row>
    <row r="624" spans="1:4" x14ac:dyDescent="0.3">
      <c r="A624" s="29" t="s">
        <v>629</v>
      </c>
      <c r="B624" s="30">
        <v>2.1</v>
      </c>
      <c r="C624" s="10">
        <f>VLOOKUP(A624,'[1]сентябрь 2024'!$B:$I,8,0)</f>
        <v>0.70012626262626265</v>
      </c>
      <c r="D624" s="40">
        <f t="shared" si="9"/>
        <v>1.3998737373737375</v>
      </c>
    </row>
    <row r="625" spans="1:4" x14ac:dyDescent="0.3">
      <c r="A625" s="29" t="s">
        <v>630</v>
      </c>
      <c r="B625" s="30">
        <v>3.5</v>
      </c>
      <c r="C625" s="10">
        <f>VLOOKUP(A625,'[1]сентябрь 2024'!$B:$I,8,0)</f>
        <v>1.1666666666666667</v>
      </c>
      <c r="D625" s="40">
        <f t="shared" si="9"/>
        <v>2.333333333333333</v>
      </c>
    </row>
    <row r="626" spans="1:4" x14ac:dyDescent="0.3">
      <c r="A626" s="29" t="s">
        <v>631</v>
      </c>
      <c r="B626" s="30">
        <v>4.3</v>
      </c>
      <c r="C626" s="10">
        <f>VLOOKUP(A626,'[1]сентябрь 2024'!$B:$I,8,0)</f>
        <v>1.4333964646464645</v>
      </c>
      <c r="D626" s="40">
        <f t="shared" si="9"/>
        <v>2.8666035353535353</v>
      </c>
    </row>
    <row r="627" spans="1:4" hidden="1" x14ac:dyDescent="0.3">
      <c r="A627" s="29" t="s">
        <v>632</v>
      </c>
      <c r="B627" s="30">
        <v>3.2</v>
      </c>
      <c r="C627" s="10">
        <f>VLOOKUP(A627,'[1]сентябрь 2024'!$B:$I,8,0)</f>
        <v>3.2001262626262625</v>
      </c>
      <c r="D627" s="40">
        <f t="shared" si="9"/>
        <v>-1.262626262623634E-4</v>
      </c>
    </row>
    <row r="628" spans="1:4" x14ac:dyDescent="0.3">
      <c r="A628" s="29" t="s">
        <v>633</v>
      </c>
      <c r="B628" s="30">
        <v>4.0999999999999996</v>
      </c>
      <c r="C628" s="10">
        <f>VLOOKUP(A628,'[1]сентябрь 2024'!$B:$I,8,0)</f>
        <v>1.3667929292929293</v>
      </c>
      <c r="D628" s="40">
        <f t="shared" si="9"/>
        <v>2.7332070707070706</v>
      </c>
    </row>
    <row r="629" spans="1:4" x14ac:dyDescent="0.3">
      <c r="A629" s="29" t="s">
        <v>634</v>
      </c>
      <c r="B629" s="30">
        <v>2.1</v>
      </c>
      <c r="C629" s="10">
        <f>VLOOKUP(A629,'[1]сентябрь 2024'!$B:$I,8,0)</f>
        <v>0.70012626262626265</v>
      </c>
      <c r="D629" s="40">
        <f t="shared" si="9"/>
        <v>1.3998737373737375</v>
      </c>
    </row>
    <row r="630" spans="1:4" x14ac:dyDescent="0.3">
      <c r="A630" s="29" t="s">
        <v>635</v>
      </c>
      <c r="B630" s="30">
        <v>2.6</v>
      </c>
      <c r="C630" s="10">
        <f>VLOOKUP(A630,'[1]сентябрь 2024'!$B:$I,8,0)</f>
        <v>0.86679292929292928</v>
      </c>
      <c r="D630" s="40">
        <f t="shared" si="9"/>
        <v>1.7332070707070708</v>
      </c>
    </row>
    <row r="631" spans="1:4" x14ac:dyDescent="0.3">
      <c r="A631" s="29" t="s">
        <v>636</v>
      </c>
      <c r="B631" s="30">
        <v>4.0999999999999996</v>
      </c>
      <c r="C631" s="10">
        <f>VLOOKUP(A631,'[1]сентябрь 2024'!$B:$I,8,0)</f>
        <v>1.3667929292929293</v>
      </c>
      <c r="D631" s="40">
        <f t="shared" si="9"/>
        <v>2.7332070707070706</v>
      </c>
    </row>
    <row r="632" spans="1:4" x14ac:dyDescent="0.3">
      <c r="A632" s="29" t="s">
        <v>637</v>
      </c>
      <c r="B632" s="30">
        <v>2.1</v>
      </c>
      <c r="C632" s="10">
        <f>VLOOKUP(A632,'[1]сентябрь 2024'!$B:$I,8,0)</f>
        <v>0.70012626262626265</v>
      </c>
      <c r="D632" s="40">
        <f t="shared" si="9"/>
        <v>1.3998737373737375</v>
      </c>
    </row>
    <row r="633" spans="1:4" x14ac:dyDescent="0.3">
      <c r="A633" s="29" t="s">
        <v>638</v>
      </c>
      <c r="B633" s="30">
        <v>2.1</v>
      </c>
      <c r="C633" s="10">
        <f>VLOOKUP(A633,'[1]сентябрь 2024'!$B:$I,8,0)</f>
        <v>0.70012626262626265</v>
      </c>
      <c r="D633" s="40">
        <f t="shared" si="9"/>
        <v>1.3998737373737375</v>
      </c>
    </row>
    <row r="634" spans="1:4" x14ac:dyDescent="0.3">
      <c r="A634" s="29" t="s">
        <v>639</v>
      </c>
      <c r="B634" s="30">
        <v>2.2000000000000002</v>
      </c>
      <c r="C634" s="10">
        <f>VLOOKUP(A634,'[1]сентябрь 2024'!$B:$I,8,0)</f>
        <v>0.73327020202020199</v>
      </c>
      <c r="D634" s="40">
        <f t="shared" si="9"/>
        <v>1.4667297979797982</v>
      </c>
    </row>
    <row r="635" spans="1:4" x14ac:dyDescent="0.3">
      <c r="A635" s="29" t="s">
        <v>640</v>
      </c>
      <c r="B635" s="30">
        <v>1.8</v>
      </c>
      <c r="C635" s="10">
        <f>VLOOKUP(A635,'[1]сентябрь 2024'!$B:$I,8,0)</f>
        <v>0.60006313131313138</v>
      </c>
      <c r="D635" s="40">
        <f t="shared" si="9"/>
        <v>1.1999368686868688</v>
      </c>
    </row>
    <row r="636" spans="1:4" x14ac:dyDescent="0.3">
      <c r="A636" s="29" t="s">
        <v>641</v>
      </c>
      <c r="B636" s="30">
        <v>2.4</v>
      </c>
      <c r="C636" s="10">
        <f>VLOOKUP(A636,'[1]сентябрь 2024'!$B:$I,8,0)</f>
        <v>0.79987373737373735</v>
      </c>
      <c r="D636" s="40">
        <f t="shared" si="9"/>
        <v>1.6001262626262625</v>
      </c>
    </row>
    <row r="637" spans="1:4" x14ac:dyDescent="0.3">
      <c r="A637" s="29" t="s">
        <v>642</v>
      </c>
      <c r="B637" s="30">
        <v>2.2000000000000002</v>
      </c>
      <c r="C637" s="10">
        <f>VLOOKUP(A637,'[1]сентябрь 2024'!$B:$I,8,0)</f>
        <v>0.73327020202020199</v>
      </c>
      <c r="D637" s="40">
        <f t="shared" si="9"/>
        <v>1.4667297979797982</v>
      </c>
    </row>
    <row r="638" spans="1:4" hidden="1" x14ac:dyDescent="0.3">
      <c r="A638" s="29" t="s">
        <v>643</v>
      </c>
      <c r="B638" s="30">
        <v>6.6</v>
      </c>
      <c r="C638" s="10">
        <f>VLOOKUP(A638,'[1]сентябрь 2024'!$B:$I,8,0)</f>
        <v>6.6000631313131315</v>
      </c>
      <c r="D638" s="40">
        <f t="shared" si="9"/>
        <v>-6.3131313131847833E-5</v>
      </c>
    </row>
    <row r="639" spans="1:4" x14ac:dyDescent="0.3">
      <c r="A639" s="29" t="s">
        <v>644</v>
      </c>
      <c r="B639" s="30">
        <v>3.2</v>
      </c>
      <c r="C639" s="10">
        <f>VLOOKUP(A639,'[1]сентябрь 2024'!$B:$I,8,0)</f>
        <v>1.0666035353535352</v>
      </c>
      <c r="D639" s="40">
        <f t="shared" si="9"/>
        <v>2.1333964646464647</v>
      </c>
    </row>
    <row r="640" spans="1:4" x14ac:dyDescent="0.3">
      <c r="A640" s="29" t="s">
        <v>645</v>
      </c>
      <c r="B640" s="30">
        <v>4</v>
      </c>
      <c r="C640" s="10">
        <f>VLOOKUP(A640,'[1]сентябрь 2024'!$B:$I,8,0)</f>
        <v>1.3333333333333335</v>
      </c>
      <c r="D640" s="40">
        <f t="shared" si="9"/>
        <v>2.6666666666666665</v>
      </c>
    </row>
    <row r="641" spans="1:4" x14ac:dyDescent="0.3">
      <c r="A641" s="29" t="s">
        <v>646</v>
      </c>
      <c r="B641" s="30">
        <v>3.3</v>
      </c>
      <c r="C641" s="10">
        <f>VLOOKUP(A641,'[1]сентябрь 2024'!$B:$I,8,0)</f>
        <v>1.1000631313131313</v>
      </c>
      <c r="D641" s="40">
        <f t="shared" si="9"/>
        <v>2.1999368686868683</v>
      </c>
    </row>
    <row r="642" spans="1:4" x14ac:dyDescent="0.3">
      <c r="A642" s="29" t="s">
        <v>647</v>
      </c>
      <c r="B642" s="30">
        <v>1.9</v>
      </c>
      <c r="C642" s="10">
        <f>VLOOKUP(A642,'[1]сентябрь 2024'!$B:$I,8,0)</f>
        <v>0.63320707070707072</v>
      </c>
      <c r="D642" s="40">
        <f t="shared" si="9"/>
        <v>1.2667929292929292</v>
      </c>
    </row>
    <row r="643" spans="1:4" x14ac:dyDescent="0.3">
      <c r="A643" s="29" t="s">
        <v>648</v>
      </c>
      <c r="B643" s="30">
        <v>5</v>
      </c>
      <c r="C643" s="10">
        <f>VLOOKUP(A643,'[1]сентябрь 2024'!$B:$I,8,0)</f>
        <v>1.6666666666666665</v>
      </c>
      <c r="D643" s="40">
        <f t="shared" ref="D643:D706" si="10">B643-C643</f>
        <v>3.3333333333333335</v>
      </c>
    </row>
    <row r="644" spans="1:4" x14ac:dyDescent="0.3">
      <c r="A644" s="29" t="s">
        <v>649</v>
      </c>
      <c r="B644" s="30">
        <v>5.4</v>
      </c>
      <c r="C644" s="10">
        <f>VLOOKUP(A644,'[1]сентябрь 2024'!$B:$I,8,0)</f>
        <v>1.7998737373737375</v>
      </c>
      <c r="D644" s="40">
        <f t="shared" si="10"/>
        <v>3.6001262626262629</v>
      </c>
    </row>
    <row r="645" spans="1:4" x14ac:dyDescent="0.3">
      <c r="A645" s="29" t="s">
        <v>650</v>
      </c>
      <c r="B645" s="30">
        <v>2.6</v>
      </c>
      <c r="C645" s="10">
        <f>VLOOKUP(A645,'[1]сентябрь 2024'!$B:$I,8,0)</f>
        <v>0.86679292929292928</v>
      </c>
      <c r="D645" s="40">
        <f t="shared" si="10"/>
        <v>1.7332070707070708</v>
      </c>
    </row>
    <row r="646" spans="1:4" x14ac:dyDescent="0.3">
      <c r="A646" s="29" t="s">
        <v>651</v>
      </c>
      <c r="B646" s="30">
        <v>2.5</v>
      </c>
      <c r="C646" s="10">
        <f>VLOOKUP(A646,'[1]сентябрь 2024'!$B:$I,8,0)</f>
        <v>0.83333333333333326</v>
      </c>
      <c r="D646" s="40">
        <f t="shared" si="10"/>
        <v>1.6666666666666667</v>
      </c>
    </row>
    <row r="647" spans="1:4" x14ac:dyDescent="0.3">
      <c r="A647" s="29" t="s">
        <v>652</v>
      </c>
      <c r="B647" s="30">
        <v>2.2999999999999998</v>
      </c>
      <c r="C647" s="10">
        <f>VLOOKUP(A647,'[1]сентябрь 2024'!$B:$I,8,0)</f>
        <v>0.76672979797979801</v>
      </c>
      <c r="D647" s="40">
        <f t="shared" si="10"/>
        <v>1.5332702020202018</v>
      </c>
    </row>
    <row r="648" spans="1:4" x14ac:dyDescent="0.3">
      <c r="A648" s="29" t="s">
        <v>653</v>
      </c>
      <c r="B648" s="30">
        <v>5.2</v>
      </c>
      <c r="C648" s="10">
        <f>VLOOKUP(A648,'[1]сентябрь 2024'!$B:$I,8,0)</f>
        <v>1.733270202020202</v>
      </c>
      <c r="D648" s="40">
        <f t="shared" si="10"/>
        <v>3.4667297979797982</v>
      </c>
    </row>
    <row r="649" spans="1:4" hidden="1" x14ac:dyDescent="0.3">
      <c r="A649" s="29" t="s">
        <v>654</v>
      </c>
      <c r="B649" s="30">
        <v>4.9000000000000004</v>
      </c>
      <c r="C649" s="10">
        <f>VLOOKUP(A649,'[1]сентябрь 2024'!$B:$I,8,0)</f>
        <v>4.8999368686868685</v>
      </c>
      <c r="D649" s="40">
        <f t="shared" si="10"/>
        <v>6.3131313131847833E-5</v>
      </c>
    </row>
    <row r="650" spans="1:4" x14ac:dyDescent="0.3">
      <c r="A650" s="29" t="s">
        <v>655</v>
      </c>
      <c r="B650" s="30">
        <v>2.6</v>
      </c>
      <c r="C650" s="10">
        <f>VLOOKUP(A650,'[1]сентябрь 2024'!$B:$I,8,0)</f>
        <v>0.86679292929292928</v>
      </c>
      <c r="D650" s="40">
        <f t="shared" si="10"/>
        <v>1.7332070707070708</v>
      </c>
    </row>
    <row r="651" spans="1:4" x14ac:dyDescent="0.3">
      <c r="A651" s="29" t="s">
        <v>656</v>
      </c>
      <c r="B651" s="30">
        <v>2.6</v>
      </c>
      <c r="C651" s="10">
        <f>VLOOKUP(A651,'[1]сентябрь 2024'!$B:$I,8,0)</f>
        <v>0.86679292929292928</v>
      </c>
      <c r="D651" s="40">
        <f t="shared" si="10"/>
        <v>1.7332070707070708</v>
      </c>
    </row>
    <row r="652" spans="1:4" x14ac:dyDescent="0.3">
      <c r="A652" s="29" t="s">
        <v>657</v>
      </c>
      <c r="B652" s="30">
        <v>2.7</v>
      </c>
      <c r="C652" s="10">
        <f>VLOOKUP(A652,'[1]сентябрь 2024'!$B:$I,8,0)</f>
        <v>0.89993686868686873</v>
      </c>
      <c r="D652" s="40">
        <f t="shared" si="10"/>
        <v>1.8000631313131314</v>
      </c>
    </row>
    <row r="653" spans="1:4" x14ac:dyDescent="0.3">
      <c r="A653" s="29" t="s">
        <v>658</v>
      </c>
      <c r="B653" s="30">
        <v>2</v>
      </c>
      <c r="C653" s="10">
        <f>VLOOKUP(A653,'[1]сентябрь 2024'!$B:$I,8,0)</f>
        <v>0.66666666666666674</v>
      </c>
      <c r="D653" s="40">
        <f t="shared" si="10"/>
        <v>1.3333333333333333</v>
      </c>
    </row>
    <row r="654" spans="1:4" x14ac:dyDescent="0.3">
      <c r="A654" s="29" t="s">
        <v>659</v>
      </c>
      <c r="B654" s="30">
        <v>1.9</v>
      </c>
      <c r="C654" s="10">
        <f>VLOOKUP(A654,'[1]сентябрь 2024'!$B:$I,8,0)</f>
        <v>0.63320707070707072</v>
      </c>
      <c r="D654" s="40">
        <f t="shared" si="10"/>
        <v>1.2667929292929292</v>
      </c>
    </row>
    <row r="655" spans="1:4" x14ac:dyDescent="0.3">
      <c r="A655" s="29" t="s">
        <v>660</v>
      </c>
      <c r="B655" s="30">
        <v>4.3</v>
      </c>
      <c r="C655" s="10">
        <f>VLOOKUP(A655,'[1]сентябрь 2024'!$B:$I,8,0)</f>
        <v>1.4333964646464645</v>
      </c>
      <c r="D655" s="40">
        <f t="shared" si="10"/>
        <v>2.8666035353535353</v>
      </c>
    </row>
    <row r="656" spans="1:4" x14ac:dyDescent="0.3">
      <c r="A656" s="29" t="s">
        <v>661</v>
      </c>
      <c r="B656" s="30">
        <v>2.5</v>
      </c>
      <c r="C656" s="10">
        <f>VLOOKUP(A656,'[1]сентябрь 2024'!$B:$I,8,0)</f>
        <v>0.83333333333333326</v>
      </c>
      <c r="D656" s="40">
        <f t="shared" si="10"/>
        <v>1.6666666666666667</v>
      </c>
    </row>
    <row r="657" spans="1:4" x14ac:dyDescent="0.3">
      <c r="A657" s="29" t="s">
        <v>662</v>
      </c>
      <c r="B657" s="30">
        <v>2.6</v>
      </c>
      <c r="C657" s="10">
        <f>VLOOKUP(A657,'[1]сентябрь 2024'!$B:$I,8,0)</f>
        <v>0.86679292929292928</v>
      </c>
      <c r="D657" s="40">
        <f t="shared" si="10"/>
        <v>1.7332070707070708</v>
      </c>
    </row>
    <row r="658" spans="1:4" x14ac:dyDescent="0.3">
      <c r="A658" s="29" t="s">
        <v>663</v>
      </c>
      <c r="B658" s="30">
        <v>4</v>
      </c>
      <c r="C658" s="10">
        <f>VLOOKUP(A658,'[1]сентябрь 2024'!$B:$I,8,0)</f>
        <v>1.3333333333333335</v>
      </c>
      <c r="D658" s="40">
        <f t="shared" si="10"/>
        <v>2.6666666666666665</v>
      </c>
    </row>
    <row r="659" spans="1:4" x14ac:dyDescent="0.3">
      <c r="A659" s="29" t="s">
        <v>664</v>
      </c>
      <c r="B659" s="30">
        <v>6.2</v>
      </c>
      <c r="C659" s="10">
        <f>VLOOKUP(A659,'[1]сентябрь 2024'!$B:$I,8,0)</f>
        <v>2.0666035353535355</v>
      </c>
      <c r="D659" s="40">
        <f t="shared" si="10"/>
        <v>4.1333964646464647</v>
      </c>
    </row>
    <row r="660" spans="1:4" hidden="1" x14ac:dyDescent="0.3">
      <c r="A660" s="29" t="s">
        <v>665</v>
      </c>
      <c r="B660" s="30">
        <v>2.9</v>
      </c>
      <c r="C660" s="10">
        <f>VLOOKUP(A660,'[1]сентябрь 2024'!$B:$I,8,0)</f>
        <v>2.899936868686869</v>
      </c>
      <c r="D660" s="40">
        <f t="shared" si="10"/>
        <v>6.3131313130959654E-5</v>
      </c>
    </row>
    <row r="661" spans="1:4" hidden="1" x14ac:dyDescent="0.3">
      <c r="A661" s="29" t="s">
        <v>666</v>
      </c>
      <c r="B661" s="30">
        <v>2.9</v>
      </c>
      <c r="C661" s="10">
        <f>VLOOKUP(A661,'[1]сентябрь 2024'!$B:$I,8,0)</f>
        <v>2.899936868686869</v>
      </c>
      <c r="D661" s="40">
        <f t="shared" si="10"/>
        <v>6.3131313130959654E-5</v>
      </c>
    </row>
    <row r="662" spans="1:4" x14ac:dyDescent="0.3">
      <c r="A662" s="29" t="s">
        <v>667</v>
      </c>
      <c r="B662" s="30">
        <v>3.1</v>
      </c>
      <c r="C662" s="10">
        <f>VLOOKUP(A662,'[1]сентябрь 2024'!$B:$I,8,0)</f>
        <v>1.033459595959596</v>
      </c>
      <c r="D662" s="40">
        <f t="shared" si="10"/>
        <v>2.0665404040404041</v>
      </c>
    </row>
    <row r="663" spans="1:4" x14ac:dyDescent="0.3">
      <c r="A663" s="29" t="s">
        <v>668</v>
      </c>
      <c r="B663" s="30">
        <v>3.3</v>
      </c>
      <c r="C663" s="10">
        <f>VLOOKUP(A663,'[1]сентябрь 2024'!$B:$I,8,0)</f>
        <v>1.1000631313131313</v>
      </c>
      <c r="D663" s="40">
        <f t="shared" si="10"/>
        <v>2.1999368686868683</v>
      </c>
    </row>
    <row r="664" spans="1:4" hidden="1" x14ac:dyDescent="0.3">
      <c r="A664" s="29" t="s">
        <v>669</v>
      </c>
      <c r="B664" s="30">
        <v>2.1</v>
      </c>
      <c r="C664" s="10">
        <f>VLOOKUP(A664,'[1]сентябрь 2024'!$B:$I,8,0)</f>
        <v>2.1000631313131315</v>
      </c>
      <c r="D664" s="40">
        <f t="shared" si="10"/>
        <v>-6.3131313131403743E-5</v>
      </c>
    </row>
    <row r="665" spans="1:4" hidden="1" x14ac:dyDescent="0.3">
      <c r="A665" s="29" t="s">
        <v>670</v>
      </c>
      <c r="B665" s="30">
        <v>2.2000000000000002</v>
      </c>
      <c r="C665" s="10">
        <f>VLOOKUP(A665,'[1]сентябрь 2024'!$B:$I,8,0)</f>
        <v>2.2001262626262625</v>
      </c>
      <c r="D665" s="40">
        <f t="shared" si="10"/>
        <v>-1.262626262623634E-4</v>
      </c>
    </row>
    <row r="666" spans="1:4" hidden="1" x14ac:dyDescent="0.3">
      <c r="A666" s="29" t="s">
        <v>671</v>
      </c>
      <c r="B666" s="30">
        <v>2.2000000000000002</v>
      </c>
      <c r="C666" s="10">
        <f>VLOOKUP(A666,'[1]сентябрь 2024'!$B:$I,8,0)</f>
        <v>2.2001262626262625</v>
      </c>
      <c r="D666" s="40">
        <f t="shared" si="10"/>
        <v>-1.262626262623634E-4</v>
      </c>
    </row>
    <row r="667" spans="1:4" hidden="1" x14ac:dyDescent="0.3">
      <c r="A667" s="29" t="s">
        <v>672</v>
      </c>
      <c r="B667" s="30">
        <v>5.3</v>
      </c>
      <c r="C667" s="10">
        <f>VLOOKUP(A667,'[1]сентябрь 2024'!$B:$I,8,0)</f>
        <v>5.2998737373737379</v>
      </c>
      <c r="D667" s="40">
        <f t="shared" si="10"/>
        <v>1.2626262626191931E-4</v>
      </c>
    </row>
    <row r="668" spans="1:4" hidden="1" x14ac:dyDescent="0.3">
      <c r="A668" s="29" t="s">
        <v>673</v>
      </c>
      <c r="B668" s="30">
        <v>5.4</v>
      </c>
      <c r="C668" s="10">
        <f>VLOOKUP(A668,'[1]сентябрь 2024'!$B:$I,8,0)</f>
        <v>5.3999368686868685</v>
      </c>
      <c r="D668" s="40">
        <f t="shared" si="10"/>
        <v>6.3131313131847833E-5</v>
      </c>
    </row>
    <row r="669" spans="1:4" hidden="1" x14ac:dyDescent="0.3">
      <c r="A669" s="29" t="s">
        <v>674</v>
      </c>
      <c r="B669" s="30">
        <v>2.7</v>
      </c>
      <c r="C669" s="10">
        <f>VLOOKUP(A669,'[1]сентябрь 2024'!$B:$I,8,0)</f>
        <v>2.700126262626263</v>
      </c>
      <c r="D669" s="40">
        <f t="shared" si="10"/>
        <v>-1.2626262626280749E-4</v>
      </c>
    </row>
    <row r="670" spans="1:4" hidden="1" x14ac:dyDescent="0.3">
      <c r="A670" s="29" t="s">
        <v>675</v>
      </c>
      <c r="B670" s="30">
        <v>2.4</v>
      </c>
      <c r="C670" s="10">
        <f>VLOOKUP(A670,'[1]сентябрь 2024'!$B:$I,8,0)</f>
        <v>2.399936868686869</v>
      </c>
      <c r="D670" s="40">
        <f t="shared" si="10"/>
        <v>6.3131313130959654E-5</v>
      </c>
    </row>
    <row r="671" spans="1:4" hidden="1" x14ac:dyDescent="0.3">
      <c r="A671" s="29" t="s">
        <v>676</v>
      </c>
      <c r="B671" s="30">
        <v>2.2999999999999998</v>
      </c>
      <c r="C671" s="10">
        <f>VLOOKUP(A671,'[1]сентябрь 2024'!$B:$I,8,0)</f>
        <v>2.2998737373737375</v>
      </c>
      <c r="D671" s="40">
        <f t="shared" si="10"/>
        <v>1.262626262623634E-4</v>
      </c>
    </row>
    <row r="672" spans="1:4" hidden="1" x14ac:dyDescent="0.3">
      <c r="A672" s="29" t="s">
        <v>677</v>
      </c>
      <c r="B672" s="30">
        <v>2.2000000000000002</v>
      </c>
      <c r="C672" s="10">
        <f>VLOOKUP(A672,'[1]сентябрь 2024'!$B:$I,8,0)</f>
        <v>2.2001262626262625</v>
      </c>
      <c r="D672" s="40">
        <f t="shared" si="10"/>
        <v>-1.262626262623634E-4</v>
      </c>
    </row>
    <row r="673" spans="1:4" hidden="1" x14ac:dyDescent="0.3">
      <c r="A673" s="29" t="s">
        <v>678</v>
      </c>
      <c r="B673" s="30">
        <v>4.8</v>
      </c>
      <c r="C673" s="10">
        <f>VLOOKUP(A673,'[1]сентябрь 2024'!$B:$I,8,0)</f>
        <v>4.7998737373737379</v>
      </c>
      <c r="D673" s="40">
        <f t="shared" si="10"/>
        <v>1.2626262626191931E-4</v>
      </c>
    </row>
    <row r="674" spans="1:4" hidden="1" x14ac:dyDescent="0.3">
      <c r="A674" s="29" t="s">
        <v>679</v>
      </c>
      <c r="B674" s="30">
        <v>2.6</v>
      </c>
      <c r="C674" s="10">
        <f>VLOOKUP(A674,'[1]сентябрь 2024'!$B:$I,8,0)</f>
        <v>2.6000631313131315</v>
      </c>
      <c r="D674" s="40">
        <f t="shared" si="10"/>
        <v>-6.3131313131403743E-5</v>
      </c>
    </row>
    <row r="675" spans="1:4" hidden="1" x14ac:dyDescent="0.3">
      <c r="A675" s="29" t="s">
        <v>680</v>
      </c>
      <c r="B675" s="30">
        <v>2.5</v>
      </c>
      <c r="C675" s="10">
        <f>VLOOKUP(A675,'[1]сентябрь 2024'!$B:$I,8,0)</f>
        <v>2.5</v>
      </c>
      <c r="D675" s="40">
        <f t="shared" si="10"/>
        <v>0</v>
      </c>
    </row>
    <row r="676" spans="1:4" hidden="1" x14ac:dyDescent="0.3">
      <c r="A676" s="29" t="s">
        <v>681</v>
      </c>
      <c r="B676" s="30">
        <v>4.4000000000000004</v>
      </c>
      <c r="C676" s="10">
        <f>VLOOKUP(A676,'[1]сентябрь 2024'!$B:$I,8,0)</f>
        <v>4.3999368686868685</v>
      </c>
      <c r="D676" s="40">
        <f t="shared" si="10"/>
        <v>6.3131313131847833E-5</v>
      </c>
    </row>
    <row r="677" spans="1:4" hidden="1" x14ac:dyDescent="0.3">
      <c r="A677" s="29" t="s">
        <v>682</v>
      </c>
      <c r="B677" s="30">
        <v>2</v>
      </c>
      <c r="C677" s="10">
        <f>VLOOKUP(A677,'[1]сентябрь 2024'!$B:$I,8,0)</f>
        <v>2</v>
      </c>
      <c r="D677" s="40">
        <f t="shared" si="10"/>
        <v>0</v>
      </c>
    </row>
    <row r="678" spans="1:4" hidden="1" x14ac:dyDescent="0.3">
      <c r="A678" s="29" t="s">
        <v>683</v>
      </c>
      <c r="B678" s="30">
        <v>2.1</v>
      </c>
      <c r="C678" s="10">
        <f>VLOOKUP(A678,'[1]сентябрь 2024'!$B:$I,8,0)</f>
        <v>2.1000631313131315</v>
      </c>
      <c r="D678" s="40">
        <f t="shared" si="10"/>
        <v>-6.3131313131403743E-5</v>
      </c>
    </row>
    <row r="679" spans="1:4" hidden="1" x14ac:dyDescent="0.3">
      <c r="A679" s="29" t="s">
        <v>684</v>
      </c>
      <c r="B679" s="30">
        <v>5.3</v>
      </c>
      <c r="C679" s="10">
        <f>VLOOKUP(A679,'[1]сентябрь 2024'!$B:$I,8,0)</f>
        <v>5.2998737373737379</v>
      </c>
      <c r="D679" s="40">
        <f t="shared" si="10"/>
        <v>1.2626262626191931E-4</v>
      </c>
    </row>
    <row r="680" spans="1:4" hidden="1" x14ac:dyDescent="0.3">
      <c r="A680" s="29" t="s">
        <v>685</v>
      </c>
      <c r="B680" s="30">
        <v>2.6</v>
      </c>
      <c r="C680" s="10">
        <f>VLOOKUP(A680,'[1]сентябрь 2024'!$B:$I,8,0)</f>
        <v>2.6000631313131315</v>
      </c>
      <c r="D680" s="40">
        <f t="shared" si="10"/>
        <v>-6.3131313131403743E-5</v>
      </c>
    </row>
    <row r="681" spans="1:4" hidden="1" x14ac:dyDescent="0.3">
      <c r="A681" s="29" t="s">
        <v>686</v>
      </c>
      <c r="B681" s="30">
        <v>2.5</v>
      </c>
      <c r="C681" s="10">
        <f>VLOOKUP(A681,'[1]сентябрь 2024'!$B:$I,8,0)</f>
        <v>2.5</v>
      </c>
      <c r="D681" s="40">
        <f t="shared" si="10"/>
        <v>0</v>
      </c>
    </row>
    <row r="682" spans="1:4" hidden="1" x14ac:dyDescent="0.3">
      <c r="A682" s="29" t="s">
        <v>687</v>
      </c>
      <c r="B682" s="30">
        <v>2.2999999999999998</v>
      </c>
      <c r="C682" s="10">
        <f>VLOOKUP(A682,'[1]сентябрь 2024'!$B:$I,8,0)</f>
        <v>2.2998737373737375</v>
      </c>
      <c r="D682" s="40">
        <f t="shared" si="10"/>
        <v>1.262626262623634E-4</v>
      </c>
    </row>
    <row r="683" spans="1:4" hidden="1" x14ac:dyDescent="0.3">
      <c r="A683" s="29" t="s">
        <v>688</v>
      </c>
      <c r="B683" s="30">
        <v>5.3</v>
      </c>
      <c r="C683" s="10">
        <f>VLOOKUP(A683,'[1]сентябрь 2024'!$B:$I,8,0)</f>
        <v>5.2998737373737379</v>
      </c>
      <c r="D683" s="40">
        <f t="shared" si="10"/>
        <v>1.2626262626191931E-4</v>
      </c>
    </row>
    <row r="684" spans="1:4" hidden="1" x14ac:dyDescent="0.3">
      <c r="A684" s="29" t="s">
        <v>689</v>
      </c>
      <c r="B684" s="30">
        <v>5.5</v>
      </c>
      <c r="C684" s="10">
        <f>VLOOKUP(A684,'[1]сентябрь 2024'!$B:$I,8,0)</f>
        <v>5.5</v>
      </c>
      <c r="D684" s="40">
        <f t="shared" si="10"/>
        <v>0</v>
      </c>
    </row>
    <row r="685" spans="1:4" hidden="1" x14ac:dyDescent="0.3">
      <c r="A685" s="29" t="s">
        <v>690</v>
      </c>
      <c r="B685" s="30">
        <v>2.6</v>
      </c>
      <c r="C685" s="10">
        <f>VLOOKUP(A685,'[1]сентябрь 2024'!$B:$I,8,0)</f>
        <v>2.6000631313131315</v>
      </c>
      <c r="D685" s="40">
        <f t="shared" si="10"/>
        <v>-6.3131313131403743E-5</v>
      </c>
    </row>
    <row r="686" spans="1:4" hidden="1" x14ac:dyDescent="0.3">
      <c r="A686" s="29" t="s">
        <v>691</v>
      </c>
      <c r="B686" s="30">
        <v>2.6</v>
      </c>
      <c r="C686" s="10">
        <f>VLOOKUP(A686,'[1]сентябрь 2024'!$B:$I,8,0)</f>
        <v>2.6000631313131315</v>
      </c>
      <c r="D686" s="40">
        <f t="shared" si="10"/>
        <v>-6.3131313131403743E-5</v>
      </c>
    </row>
    <row r="687" spans="1:4" hidden="1" x14ac:dyDescent="0.3">
      <c r="A687" s="29" t="s">
        <v>692</v>
      </c>
      <c r="B687" s="30">
        <v>2.5</v>
      </c>
      <c r="C687" s="10">
        <f>VLOOKUP(A687,'[1]сентябрь 2024'!$B:$I,8,0)</f>
        <v>2.5</v>
      </c>
      <c r="D687" s="40">
        <f t="shared" si="10"/>
        <v>0</v>
      </c>
    </row>
    <row r="688" spans="1:4" hidden="1" x14ac:dyDescent="0.3">
      <c r="A688" s="29" t="s">
        <v>693</v>
      </c>
      <c r="B688" s="30">
        <v>2.4</v>
      </c>
      <c r="C688" s="10">
        <f>VLOOKUP(A688,'[1]сентябрь 2024'!$B:$I,8,0)</f>
        <v>2.399936868686869</v>
      </c>
      <c r="D688" s="40">
        <f t="shared" si="10"/>
        <v>6.3131313130959654E-5</v>
      </c>
    </row>
    <row r="689" spans="1:4" hidden="1" x14ac:dyDescent="0.3">
      <c r="A689" s="29" t="s">
        <v>694</v>
      </c>
      <c r="B689" s="30">
        <v>2.5</v>
      </c>
      <c r="C689" s="10">
        <f>VLOOKUP(A689,'[1]сентябрь 2024'!$B:$I,8,0)</f>
        <v>2.5</v>
      </c>
      <c r="D689" s="40">
        <f t="shared" si="10"/>
        <v>0</v>
      </c>
    </row>
    <row r="690" spans="1:4" hidden="1" x14ac:dyDescent="0.3">
      <c r="A690" s="29" t="s">
        <v>695</v>
      </c>
      <c r="B690" s="30">
        <v>2.6</v>
      </c>
      <c r="C690" s="10">
        <f>VLOOKUP(A690,'[1]сентябрь 2024'!$B:$I,8,0)</f>
        <v>2.6000631313131315</v>
      </c>
      <c r="D690" s="40">
        <f t="shared" si="10"/>
        <v>-6.3131313131403743E-5</v>
      </c>
    </row>
    <row r="691" spans="1:4" hidden="1" x14ac:dyDescent="0.3">
      <c r="A691" s="29" t="s">
        <v>696</v>
      </c>
      <c r="B691" s="30">
        <v>5.3</v>
      </c>
      <c r="C691" s="10">
        <f>VLOOKUP(A691,'[1]сентябрь 2024'!$B:$I,8,0)</f>
        <v>5.2998737373737379</v>
      </c>
      <c r="D691" s="40">
        <f t="shared" si="10"/>
        <v>1.2626262626191931E-4</v>
      </c>
    </row>
    <row r="692" spans="1:4" hidden="1" x14ac:dyDescent="0.3">
      <c r="A692" s="29" t="s">
        <v>697</v>
      </c>
      <c r="B692" s="30">
        <v>2.1</v>
      </c>
      <c r="C692" s="10">
        <f>VLOOKUP(A692,'[1]сентябрь 2024'!$B:$I,8,0)</f>
        <v>2.1000631313131315</v>
      </c>
      <c r="D692" s="40">
        <f t="shared" si="10"/>
        <v>-6.3131313131403743E-5</v>
      </c>
    </row>
    <row r="693" spans="1:4" hidden="1" x14ac:dyDescent="0.3">
      <c r="A693" s="29" t="s">
        <v>698</v>
      </c>
      <c r="B693" s="30">
        <v>2</v>
      </c>
      <c r="C693" s="10">
        <f>VLOOKUP(A693,'[1]сентябрь 2024'!$B:$I,8,0)</f>
        <v>2</v>
      </c>
      <c r="D693" s="40">
        <f t="shared" si="10"/>
        <v>0</v>
      </c>
    </row>
    <row r="694" spans="1:4" hidden="1" x14ac:dyDescent="0.3">
      <c r="A694" s="29" t="s">
        <v>699</v>
      </c>
      <c r="B694" s="30">
        <v>3.4</v>
      </c>
      <c r="C694" s="10">
        <f>VLOOKUP(A694,'[1]сентябрь 2024'!$B:$I,8,0)</f>
        <v>3.3999368686868685</v>
      </c>
      <c r="D694" s="40">
        <f t="shared" si="10"/>
        <v>6.3131313131403743E-5</v>
      </c>
    </row>
    <row r="695" spans="1:4" hidden="1" x14ac:dyDescent="0.3">
      <c r="A695" s="29" t="s">
        <v>700</v>
      </c>
      <c r="B695" s="30">
        <v>4.4000000000000004</v>
      </c>
      <c r="C695" s="10">
        <f>VLOOKUP(A695,'[1]сентябрь 2024'!$B:$I,8,0)</f>
        <v>4.3999368686868685</v>
      </c>
      <c r="D695" s="40">
        <f t="shared" si="10"/>
        <v>6.3131313131847833E-5</v>
      </c>
    </row>
    <row r="696" spans="1:4" hidden="1" x14ac:dyDescent="0.3">
      <c r="A696" s="29" t="s">
        <v>701</v>
      </c>
      <c r="B696" s="30">
        <v>2.5</v>
      </c>
      <c r="C696" s="10">
        <f>VLOOKUP(A696,'[1]сентябрь 2024'!$B:$I,8,0)</f>
        <v>2.5</v>
      </c>
      <c r="D696" s="40">
        <f t="shared" si="10"/>
        <v>0</v>
      </c>
    </row>
    <row r="697" spans="1:4" hidden="1" x14ac:dyDescent="0.3">
      <c r="A697" s="29" t="s">
        <v>702</v>
      </c>
      <c r="B697" s="30">
        <v>2.6</v>
      </c>
      <c r="C697" s="10">
        <f>VLOOKUP(A697,'[1]сентябрь 2024'!$B:$I,8,0)</f>
        <v>2.6000631313131315</v>
      </c>
      <c r="D697" s="40">
        <f t="shared" si="10"/>
        <v>-6.3131313131403743E-5</v>
      </c>
    </row>
    <row r="698" spans="1:4" hidden="1" x14ac:dyDescent="0.3">
      <c r="A698" s="29" t="s">
        <v>703</v>
      </c>
      <c r="B698" s="30">
        <v>4.8</v>
      </c>
      <c r="C698" s="10">
        <f>VLOOKUP(A698,'[1]сентябрь 2024'!$B:$I,8,0)</f>
        <v>4.7998737373737379</v>
      </c>
      <c r="D698" s="40">
        <f t="shared" si="10"/>
        <v>1.2626262626191931E-4</v>
      </c>
    </row>
    <row r="699" spans="1:4" hidden="1" x14ac:dyDescent="0.3">
      <c r="A699" s="29" t="s">
        <v>704</v>
      </c>
      <c r="B699" s="30">
        <v>2.2999999999999998</v>
      </c>
      <c r="C699" s="10">
        <f>VLOOKUP(A699,'[1]сентябрь 2024'!$B:$I,8,0)</f>
        <v>2.2998737373737375</v>
      </c>
      <c r="D699" s="40">
        <f t="shared" si="10"/>
        <v>1.262626262623634E-4</v>
      </c>
    </row>
    <row r="700" spans="1:4" hidden="1" x14ac:dyDescent="0.3">
      <c r="A700" s="29" t="s">
        <v>705</v>
      </c>
      <c r="B700" s="30">
        <v>2.4</v>
      </c>
      <c r="C700" s="10">
        <f>VLOOKUP(A700,'[1]сентябрь 2024'!$B:$I,8,0)</f>
        <v>2.399936868686869</v>
      </c>
      <c r="D700" s="40">
        <f t="shared" si="10"/>
        <v>6.3131313130959654E-5</v>
      </c>
    </row>
    <row r="701" spans="1:4" hidden="1" x14ac:dyDescent="0.3">
      <c r="A701" s="29" t="s">
        <v>706</v>
      </c>
      <c r="B701" s="30">
        <v>2.7</v>
      </c>
      <c r="C701" s="10">
        <f>VLOOKUP(A701,'[1]сентябрь 2024'!$B:$I,8,0)</f>
        <v>2.700126262626263</v>
      </c>
      <c r="D701" s="40">
        <f t="shared" si="10"/>
        <v>-1.2626262626280749E-4</v>
      </c>
    </row>
    <row r="702" spans="1:4" hidden="1" x14ac:dyDescent="0.3">
      <c r="A702" s="29" t="s">
        <v>707</v>
      </c>
      <c r="B702" s="30">
        <v>5.3</v>
      </c>
      <c r="C702" s="10">
        <f>VLOOKUP(A702,'[1]сентябрь 2024'!$B:$I,8,0)</f>
        <v>5.2998737373737379</v>
      </c>
      <c r="D702" s="40">
        <f t="shared" si="10"/>
        <v>1.2626262626191931E-4</v>
      </c>
    </row>
    <row r="703" spans="1:4" hidden="1" x14ac:dyDescent="0.3">
      <c r="A703" s="29" t="s">
        <v>708</v>
      </c>
      <c r="B703" s="30">
        <v>2.4</v>
      </c>
      <c r="C703" s="10">
        <f>VLOOKUP(A703,'[1]сентябрь 2024'!$B:$I,8,0)</f>
        <v>2.399936868686869</v>
      </c>
      <c r="D703" s="40">
        <f t="shared" si="10"/>
        <v>6.3131313130959654E-5</v>
      </c>
    </row>
    <row r="704" spans="1:4" hidden="1" x14ac:dyDescent="0.3">
      <c r="A704" s="29" t="s">
        <v>709</v>
      </c>
      <c r="B704" s="30">
        <v>2.9</v>
      </c>
      <c r="C704" s="10">
        <f>VLOOKUP(A704,'[1]сентябрь 2024'!$B:$I,8,0)</f>
        <v>2.899936868686869</v>
      </c>
      <c r="D704" s="40">
        <f t="shared" si="10"/>
        <v>6.3131313130959654E-5</v>
      </c>
    </row>
    <row r="705" spans="1:4" hidden="1" x14ac:dyDescent="0.3">
      <c r="A705" s="29" t="s">
        <v>710</v>
      </c>
      <c r="B705" s="30">
        <v>4.8</v>
      </c>
      <c r="C705" s="10">
        <f>VLOOKUP(A705,'[1]сентябрь 2024'!$B:$I,8,0)</f>
        <v>4.7998737373737379</v>
      </c>
      <c r="D705" s="40">
        <f t="shared" si="10"/>
        <v>1.2626262626191931E-4</v>
      </c>
    </row>
    <row r="706" spans="1:4" hidden="1" x14ac:dyDescent="0.3">
      <c r="A706" s="29" t="s">
        <v>711</v>
      </c>
      <c r="B706" s="30">
        <v>5.6</v>
      </c>
      <c r="C706" s="10">
        <f>VLOOKUP(A706,'[1]сентябрь 2024'!$B:$I,8,0)</f>
        <v>5.6000631313131315</v>
      </c>
      <c r="D706" s="40">
        <f t="shared" si="10"/>
        <v>-6.3131313131847833E-5</v>
      </c>
    </row>
    <row r="707" spans="1:4" hidden="1" x14ac:dyDescent="0.3">
      <c r="A707" s="29" t="s">
        <v>712</v>
      </c>
      <c r="B707" s="30">
        <v>4.2</v>
      </c>
      <c r="C707" s="10">
        <f>VLOOKUP(A707,'[1]сентябрь 2024'!$B:$I,8,0)</f>
        <v>4.200126262626263</v>
      </c>
      <c r="D707" s="40">
        <f t="shared" ref="D707:D770" si="11">B707-C707</f>
        <v>-1.2626262626280749E-4</v>
      </c>
    </row>
    <row r="708" spans="1:4" hidden="1" x14ac:dyDescent="0.3">
      <c r="A708" s="29" t="s">
        <v>713</v>
      </c>
      <c r="B708" s="30">
        <v>2.2999999999999998</v>
      </c>
      <c r="C708" s="10">
        <f>VLOOKUP(A708,'[1]сентябрь 2024'!$B:$I,8,0)</f>
        <v>2.2998737373737375</v>
      </c>
      <c r="D708" s="40">
        <f t="shared" si="11"/>
        <v>1.262626262623634E-4</v>
      </c>
    </row>
    <row r="709" spans="1:4" hidden="1" x14ac:dyDescent="0.3">
      <c r="A709" s="29" t="s">
        <v>714</v>
      </c>
      <c r="B709" s="30">
        <v>2.2999999999999998</v>
      </c>
      <c r="C709" s="10">
        <f>VLOOKUP(A709,'[1]сентябрь 2024'!$B:$I,8,0)</f>
        <v>2.2998737373737375</v>
      </c>
      <c r="D709" s="40">
        <f t="shared" si="11"/>
        <v>1.262626262623634E-4</v>
      </c>
    </row>
    <row r="710" spans="1:4" hidden="1" x14ac:dyDescent="0.3">
      <c r="A710" s="29" t="s">
        <v>715</v>
      </c>
      <c r="B710" s="30">
        <v>2.2999999999999998</v>
      </c>
      <c r="C710" s="10">
        <f>VLOOKUP(A710,'[1]сентябрь 2024'!$B:$I,8,0)</f>
        <v>2.2998737373737375</v>
      </c>
      <c r="D710" s="40">
        <f t="shared" si="11"/>
        <v>1.262626262623634E-4</v>
      </c>
    </row>
    <row r="711" spans="1:4" hidden="1" x14ac:dyDescent="0.3">
      <c r="A711" s="29" t="s">
        <v>716</v>
      </c>
      <c r="B711" s="30">
        <v>2.7</v>
      </c>
      <c r="C711" s="10">
        <f>VLOOKUP(A711,'[1]сентябрь 2024'!$B:$I,8,0)</f>
        <v>2.700126262626263</v>
      </c>
      <c r="D711" s="40">
        <f t="shared" si="11"/>
        <v>-1.2626262626280749E-4</v>
      </c>
    </row>
    <row r="712" spans="1:4" hidden="1" x14ac:dyDescent="0.3">
      <c r="A712" s="29" t="s">
        <v>832</v>
      </c>
      <c r="B712" s="30">
        <v>2.5</v>
      </c>
      <c r="C712" s="10">
        <f>VLOOKUP(A712,'[1]сентябрь 2024'!$B:$I,8,0)</f>
        <v>2.5</v>
      </c>
      <c r="D712" s="40">
        <f t="shared" si="11"/>
        <v>0</v>
      </c>
    </row>
    <row r="713" spans="1:4" hidden="1" x14ac:dyDescent="0.3">
      <c r="A713" s="29" t="s">
        <v>833</v>
      </c>
      <c r="B713" s="30">
        <v>2.6</v>
      </c>
      <c r="C713" s="10">
        <f>VLOOKUP(A713,'[1]сентябрь 2024'!$B:$I,8,0)</f>
        <v>2.6000631313131315</v>
      </c>
      <c r="D713" s="40">
        <f t="shared" si="11"/>
        <v>-6.3131313131403743E-5</v>
      </c>
    </row>
    <row r="714" spans="1:4" hidden="1" x14ac:dyDescent="0.3">
      <c r="A714" s="29" t="s">
        <v>834</v>
      </c>
      <c r="B714" s="30">
        <v>4.5</v>
      </c>
      <c r="C714" s="10">
        <f>VLOOKUP(A714,'[1]сентябрь 2024'!$B:$I,8,0)</f>
        <v>4.5</v>
      </c>
      <c r="D714" s="40">
        <f t="shared" si="11"/>
        <v>0</v>
      </c>
    </row>
    <row r="715" spans="1:4" hidden="1" x14ac:dyDescent="0.3">
      <c r="A715" s="29" t="s">
        <v>835</v>
      </c>
      <c r="B715" s="30">
        <v>5.4</v>
      </c>
      <c r="C715" s="10">
        <f>VLOOKUP(A715,'[1]сентябрь 2024'!$B:$I,8,0)</f>
        <v>5.3999368686868685</v>
      </c>
      <c r="D715" s="40">
        <f t="shared" si="11"/>
        <v>6.3131313131847833E-5</v>
      </c>
    </row>
    <row r="716" spans="1:4" hidden="1" x14ac:dyDescent="0.3">
      <c r="A716" s="29" t="s">
        <v>717</v>
      </c>
      <c r="B716" s="30">
        <v>2.2999999999999998</v>
      </c>
      <c r="C716" s="10">
        <f>VLOOKUP(A716,'[1]сентябрь 2024'!$B:$I,8,0)</f>
        <v>2.2998737373737375</v>
      </c>
      <c r="D716" s="40">
        <f t="shared" si="11"/>
        <v>1.262626262623634E-4</v>
      </c>
    </row>
    <row r="717" spans="1:4" hidden="1" x14ac:dyDescent="0.3">
      <c r="A717" s="29" t="s">
        <v>836</v>
      </c>
      <c r="B717" s="30">
        <v>3</v>
      </c>
      <c r="C717" s="10">
        <f>VLOOKUP(A717,'[1]сентябрь 2024'!$B:$I,8,0)</f>
        <v>3.0000000000000004</v>
      </c>
      <c r="D717" s="40">
        <f t="shared" si="11"/>
        <v>0</v>
      </c>
    </row>
    <row r="718" spans="1:4" hidden="1" x14ac:dyDescent="0.3">
      <c r="A718" s="29" t="s">
        <v>837</v>
      </c>
      <c r="B718" s="30">
        <v>2.9</v>
      </c>
      <c r="C718" s="10">
        <f>VLOOKUP(A718,'[1]сентябрь 2024'!$B:$I,8,0)</f>
        <v>2.899936868686869</v>
      </c>
      <c r="D718" s="40">
        <f t="shared" si="11"/>
        <v>6.3131313130959654E-5</v>
      </c>
    </row>
    <row r="719" spans="1:4" hidden="1" x14ac:dyDescent="0.3">
      <c r="A719" s="29" t="s">
        <v>838</v>
      </c>
      <c r="B719" s="30">
        <v>2.9</v>
      </c>
      <c r="C719" s="10">
        <f>VLOOKUP(A719,'[1]сентябрь 2024'!$B:$I,8,0)</f>
        <v>2.899936868686869</v>
      </c>
      <c r="D719" s="40">
        <f t="shared" si="11"/>
        <v>6.3131313130959654E-5</v>
      </c>
    </row>
    <row r="720" spans="1:4" hidden="1" x14ac:dyDescent="0.3">
      <c r="A720" s="29" t="s">
        <v>839</v>
      </c>
      <c r="B720" s="30">
        <v>2.7</v>
      </c>
      <c r="C720" s="10">
        <f>VLOOKUP(A720,'[1]сентябрь 2024'!$B:$I,8,0)</f>
        <v>2.700126262626263</v>
      </c>
      <c r="D720" s="40">
        <f t="shared" si="11"/>
        <v>-1.2626262626280749E-4</v>
      </c>
    </row>
    <row r="721" spans="1:4" hidden="1" x14ac:dyDescent="0.3">
      <c r="A721" s="29" t="s">
        <v>840</v>
      </c>
      <c r="B721" s="30">
        <v>2.2000000000000002</v>
      </c>
      <c r="C721" s="10">
        <f>VLOOKUP(A721,'[1]сентябрь 2024'!$B:$I,8,0)</f>
        <v>2.2001262626262625</v>
      </c>
      <c r="D721" s="40">
        <f t="shared" si="11"/>
        <v>-1.262626262623634E-4</v>
      </c>
    </row>
    <row r="722" spans="1:4" hidden="1" x14ac:dyDescent="0.3">
      <c r="A722" s="29" t="s">
        <v>841</v>
      </c>
      <c r="B722" s="30">
        <v>2.5</v>
      </c>
      <c r="C722" s="10">
        <f>VLOOKUP(A722,'[1]сентябрь 2024'!$B:$I,8,0)</f>
        <v>2.5</v>
      </c>
      <c r="D722" s="40">
        <f t="shared" si="11"/>
        <v>0</v>
      </c>
    </row>
    <row r="723" spans="1:4" hidden="1" x14ac:dyDescent="0.3">
      <c r="A723" s="29" t="s">
        <v>842</v>
      </c>
      <c r="B723" s="30">
        <v>5.2</v>
      </c>
      <c r="C723" s="10">
        <f>VLOOKUP(A723,'[1]сентябрь 2024'!$B:$I,8,0)</f>
        <v>5.200126262626263</v>
      </c>
      <c r="D723" s="40">
        <f t="shared" si="11"/>
        <v>-1.2626262626280749E-4</v>
      </c>
    </row>
    <row r="724" spans="1:4" hidden="1" x14ac:dyDescent="0.3">
      <c r="A724" s="29" t="s">
        <v>843</v>
      </c>
      <c r="B724" s="30">
        <v>2.2999999999999998</v>
      </c>
      <c r="C724" s="10">
        <f>VLOOKUP(A724,'[1]сентябрь 2024'!$B:$I,8,0)</f>
        <v>2.2998737373737375</v>
      </c>
      <c r="D724" s="40">
        <f t="shared" si="11"/>
        <v>1.262626262623634E-4</v>
      </c>
    </row>
    <row r="725" spans="1:4" hidden="1" x14ac:dyDescent="0.3">
      <c r="A725" s="29" t="s">
        <v>844</v>
      </c>
      <c r="B725" s="30">
        <v>2.4</v>
      </c>
      <c r="C725" s="10">
        <f>VLOOKUP(A725,'[1]сентябрь 2024'!$B:$I,8,0)</f>
        <v>2.399936868686869</v>
      </c>
      <c r="D725" s="40">
        <f t="shared" si="11"/>
        <v>6.3131313130959654E-5</v>
      </c>
    </row>
    <row r="726" spans="1:4" hidden="1" x14ac:dyDescent="0.3">
      <c r="A726" s="29" t="s">
        <v>845</v>
      </c>
      <c r="B726" s="30">
        <v>2.4</v>
      </c>
      <c r="C726" s="10">
        <f>VLOOKUP(A726,'[1]сентябрь 2024'!$B:$I,8,0)</f>
        <v>2.399936868686869</v>
      </c>
      <c r="D726" s="40">
        <f t="shared" si="11"/>
        <v>6.3131313130959654E-5</v>
      </c>
    </row>
    <row r="727" spans="1:4" hidden="1" x14ac:dyDescent="0.3">
      <c r="A727" s="29" t="s">
        <v>718</v>
      </c>
      <c r="B727" s="30">
        <v>2.6</v>
      </c>
      <c r="C727" s="10">
        <f>VLOOKUP(A727,'[1]сентябрь 2024'!$B:$I,8,0)</f>
        <v>2.6000631313131315</v>
      </c>
      <c r="D727" s="40">
        <f t="shared" si="11"/>
        <v>-6.3131313131403743E-5</v>
      </c>
    </row>
    <row r="728" spans="1:4" hidden="1" x14ac:dyDescent="0.3">
      <c r="A728" s="29" t="s">
        <v>846</v>
      </c>
      <c r="B728" s="30">
        <v>3.8</v>
      </c>
      <c r="C728" s="10">
        <f>VLOOKUP(A728,'[1]сентябрь 2024'!$B:$I,8,0)</f>
        <v>3.7998737373737375</v>
      </c>
      <c r="D728" s="40">
        <f t="shared" si="11"/>
        <v>1.262626262623634E-4</v>
      </c>
    </row>
    <row r="729" spans="1:4" hidden="1" x14ac:dyDescent="0.3">
      <c r="A729" s="29" t="s">
        <v>847</v>
      </c>
      <c r="B729" s="30">
        <v>3.8</v>
      </c>
      <c r="C729" s="10">
        <f>VLOOKUP(A729,'[1]сентябрь 2024'!$B:$I,8,0)</f>
        <v>3.7998737373737375</v>
      </c>
      <c r="D729" s="40">
        <f t="shared" si="11"/>
        <v>1.262626262623634E-4</v>
      </c>
    </row>
    <row r="730" spans="1:4" hidden="1" x14ac:dyDescent="0.3">
      <c r="A730" s="29" t="s">
        <v>848</v>
      </c>
      <c r="B730" s="30">
        <v>2.4</v>
      </c>
      <c r="C730" s="10">
        <f>VLOOKUP(A730,'[1]сентябрь 2024'!$B:$I,8,0)</f>
        <v>2.399936868686869</v>
      </c>
      <c r="D730" s="40">
        <f t="shared" si="11"/>
        <v>6.3131313130959654E-5</v>
      </c>
    </row>
    <row r="731" spans="1:4" hidden="1" x14ac:dyDescent="0.3">
      <c r="A731" s="29" t="s">
        <v>849</v>
      </c>
      <c r="B731" s="30">
        <v>2.4</v>
      </c>
      <c r="C731" s="10">
        <f>VLOOKUP(A731,'[1]сентябрь 2024'!$B:$I,8,0)</f>
        <v>2.399936868686869</v>
      </c>
      <c r="D731" s="40">
        <f t="shared" si="11"/>
        <v>6.3131313130959654E-5</v>
      </c>
    </row>
    <row r="732" spans="1:4" hidden="1" x14ac:dyDescent="0.3">
      <c r="A732" s="29" t="s">
        <v>850</v>
      </c>
      <c r="B732" s="30">
        <v>2.2999999999999998</v>
      </c>
      <c r="C732" s="10">
        <f>VLOOKUP(A732,'[1]сентябрь 2024'!$B:$I,8,0)</f>
        <v>2.2998737373737375</v>
      </c>
      <c r="D732" s="40">
        <f t="shared" si="11"/>
        <v>1.262626262623634E-4</v>
      </c>
    </row>
    <row r="733" spans="1:4" hidden="1" x14ac:dyDescent="0.3">
      <c r="A733" s="29" t="s">
        <v>851</v>
      </c>
      <c r="B733" s="30">
        <v>5.2</v>
      </c>
      <c r="C733" s="10">
        <f>VLOOKUP(A733,'[1]сентябрь 2024'!$B:$I,8,0)</f>
        <v>5.200126262626263</v>
      </c>
      <c r="D733" s="40">
        <f t="shared" si="11"/>
        <v>-1.2626262626280749E-4</v>
      </c>
    </row>
    <row r="734" spans="1:4" hidden="1" x14ac:dyDescent="0.3">
      <c r="A734" s="29" t="s">
        <v>852</v>
      </c>
      <c r="B734" s="30">
        <v>2.5</v>
      </c>
      <c r="C734" s="10">
        <f>VLOOKUP(A734,'[1]сентябрь 2024'!$B:$I,8,0)</f>
        <v>2.5</v>
      </c>
      <c r="D734" s="40">
        <f t="shared" si="11"/>
        <v>0</v>
      </c>
    </row>
    <row r="735" spans="1:4" hidden="1" x14ac:dyDescent="0.3">
      <c r="A735" s="29" t="s">
        <v>853</v>
      </c>
      <c r="B735" s="30">
        <v>2.2000000000000002</v>
      </c>
      <c r="C735" s="10">
        <f>VLOOKUP(A735,'[1]сентябрь 2024'!$B:$I,8,0)</f>
        <v>2.2001262626262625</v>
      </c>
      <c r="D735" s="40">
        <f t="shared" si="11"/>
        <v>-1.262626262623634E-4</v>
      </c>
    </row>
    <row r="736" spans="1:4" hidden="1" x14ac:dyDescent="0.3">
      <c r="A736" s="29" t="s">
        <v>854</v>
      </c>
      <c r="B736" s="30">
        <v>2.7</v>
      </c>
      <c r="C736" s="10">
        <f>VLOOKUP(A736,'[1]сентябрь 2024'!$B:$I,8,0)</f>
        <v>2.700126262626263</v>
      </c>
      <c r="D736" s="40">
        <f t="shared" si="11"/>
        <v>-1.2626262626280749E-4</v>
      </c>
    </row>
    <row r="737" spans="1:4" hidden="1" x14ac:dyDescent="0.3">
      <c r="A737" s="29" t="s">
        <v>855</v>
      </c>
      <c r="B737" s="30">
        <v>2.5</v>
      </c>
      <c r="C737" s="10">
        <f>VLOOKUP(A737,'[1]сентябрь 2024'!$B:$I,8,0)</f>
        <v>2.5</v>
      </c>
      <c r="D737" s="40">
        <f t="shared" si="11"/>
        <v>0</v>
      </c>
    </row>
    <row r="738" spans="1:4" hidden="1" x14ac:dyDescent="0.3">
      <c r="A738" s="29" t="s">
        <v>719</v>
      </c>
      <c r="B738" s="30">
        <v>3.5</v>
      </c>
      <c r="C738" s="10">
        <f>VLOOKUP(A738,'[1]сентябрь 2024'!$B:$I,8,0)</f>
        <v>3.5</v>
      </c>
      <c r="D738" s="40">
        <f t="shared" si="11"/>
        <v>0</v>
      </c>
    </row>
    <row r="739" spans="1:4" hidden="1" x14ac:dyDescent="0.3">
      <c r="A739" s="29" t="s">
        <v>856</v>
      </c>
      <c r="B739" s="30">
        <v>2.5</v>
      </c>
      <c r="C739" s="10">
        <f>VLOOKUP(A739,'[1]сентябрь 2024'!$B:$I,8,0)</f>
        <v>2.5</v>
      </c>
      <c r="D739" s="40">
        <f t="shared" si="11"/>
        <v>0</v>
      </c>
    </row>
    <row r="740" spans="1:4" hidden="1" x14ac:dyDescent="0.3">
      <c r="A740" s="29" t="s">
        <v>857</v>
      </c>
      <c r="B740" s="30">
        <v>2.2000000000000002</v>
      </c>
      <c r="C740" s="10">
        <f>VLOOKUP(A740,'[1]сентябрь 2024'!$B:$I,8,0)</f>
        <v>2.2001262626262625</v>
      </c>
      <c r="D740" s="40">
        <f t="shared" si="11"/>
        <v>-1.262626262623634E-4</v>
      </c>
    </row>
    <row r="741" spans="1:4" hidden="1" x14ac:dyDescent="0.3">
      <c r="A741" s="29" t="s">
        <v>858</v>
      </c>
      <c r="B741" s="30">
        <v>4</v>
      </c>
      <c r="C741" s="10">
        <f>VLOOKUP(A741,'[1]сентябрь 2024'!$B:$I,8,0)</f>
        <v>4</v>
      </c>
      <c r="D741" s="40">
        <f t="shared" si="11"/>
        <v>0</v>
      </c>
    </row>
    <row r="742" spans="1:4" hidden="1" x14ac:dyDescent="0.3">
      <c r="A742" s="29" t="s">
        <v>859</v>
      </c>
      <c r="B742" s="30">
        <v>3.9</v>
      </c>
      <c r="C742" s="10">
        <f>VLOOKUP(A742,'[1]сентябрь 2024'!$B:$I,8,0)</f>
        <v>3.8999368686868685</v>
      </c>
      <c r="D742" s="40">
        <f t="shared" si="11"/>
        <v>6.3131313131403743E-5</v>
      </c>
    </row>
    <row r="743" spans="1:4" hidden="1" x14ac:dyDescent="0.3">
      <c r="A743" s="29" t="s">
        <v>860</v>
      </c>
      <c r="B743" s="30">
        <v>1.6</v>
      </c>
      <c r="C743" s="10">
        <f>VLOOKUP(A743,'[1]сентябрь 2024'!$B:$I,8,0)</f>
        <v>1.6000631313131313</v>
      </c>
      <c r="D743" s="40">
        <f t="shared" si="11"/>
        <v>-6.3131313131181699E-5</v>
      </c>
    </row>
    <row r="744" spans="1:4" hidden="1" x14ac:dyDescent="0.3">
      <c r="A744" s="29" t="s">
        <v>861</v>
      </c>
      <c r="B744" s="30">
        <v>4.0999999999999996</v>
      </c>
      <c r="C744" s="10">
        <f>VLOOKUP(A744,'[1]сентябрь 2024'!$B:$I,8,0)</f>
        <v>4.1000631313131306</v>
      </c>
      <c r="D744" s="40">
        <f t="shared" si="11"/>
        <v>-6.3131313130959654E-5</v>
      </c>
    </row>
    <row r="745" spans="1:4" hidden="1" x14ac:dyDescent="0.3">
      <c r="A745" s="29" t="s">
        <v>862</v>
      </c>
      <c r="B745" s="30">
        <v>4.9000000000000004</v>
      </c>
      <c r="C745" s="10">
        <f>VLOOKUP(A745,'[1]сентябрь 2024'!$B:$I,8,0)</f>
        <v>4.8999368686868685</v>
      </c>
      <c r="D745" s="40">
        <f t="shared" si="11"/>
        <v>6.3131313131847833E-5</v>
      </c>
    </row>
    <row r="746" spans="1:4" hidden="1" x14ac:dyDescent="0.3">
      <c r="A746" s="29" t="s">
        <v>863</v>
      </c>
      <c r="B746" s="30">
        <v>3.9</v>
      </c>
      <c r="C746" s="10">
        <f>VLOOKUP(A746,'[1]сентябрь 2024'!$B:$I,8,0)</f>
        <v>3.8999368686868685</v>
      </c>
      <c r="D746" s="40">
        <f t="shared" si="11"/>
        <v>6.3131313131403743E-5</v>
      </c>
    </row>
    <row r="747" spans="1:4" hidden="1" x14ac:dyDescent="0.3">
      <c r="A747" s="29" t="s">
        <v>864</v>
      </c>
      <c r="B747" s="30">
        <v>2.8</v>
      </c>
      <c r="C747" s="10">
        <f>VLOOKUP(A747,'[1]сентябрь 2024'!$B:$I,8,0)</f>
        <v>2.7998737373737375</v>
      </c>
      <c r="D747" s="40">
        <f t="shared" si="11"/>
        <v>1.262626262623634E-4</v>
      </c>
    </row>
    <row r="748" spans="1:4" hidden="1" x14ac:dyDescent="0.3">
      <c r="A748" s="29" t="s">
        <v>865</v>
      </c>
      <c r="B748" s="30">
        <v>2.9</v>
      </c>
      <c r="C748" s="10">
        <f>VLOOKUP(A748,'[1]сентябрь 2024'!$B:$I,8,0)</f>
        <v>2.899936868686869</v>
      </c>
      <c r="D748" s="40">
        <f t="shared" si="11"/>
        <v>6.3131313130959654E-5</v>
      </c>
    </row>
    <row r="749" spans="1:4" hidden="1" x14ac:dyDescent="0.3">
      <c r="A749" s="29" t="s">
        <v>720</v>
      </c>
      <c r="B749" s="30">
        <v>4.9000000000000004</v>
      </c>
      <c r="C749" s="10">
        <f>VLOOKUP(A749,'[1]сентябрь 2024'!$B:$I,8,0)</f>
        <v>4.8999368686868685</v>
      </c>
      <c r="D749" s="40">
        <f t="shared" si="11"/>
        <v>6.3131313131847833E-5</v>
      </c>
    </row>
    <row r="750" spans="1:4" hidden="1" x14ac:dyDescent="0.3">
      <c r="A750" s="29" t="s">
        <v>866</v>
      </c>
      <c r="B750" s="30">
        <v>3.4</v>
      </c>
      <c r="C750" s="10">
        <f>VLOOKUP(A750,'[1]сентябрь 2024'!$B:$I,8,0)</f>
        <v>3.3999368686868685</v>
      </c>
      <c r="D750" s="40">
        <f t="shared" si="11"/>
        <v>6.3131313131403743E-5</v>
      </c>
    </row>
    <row r="751" spans="1:4" hidden="1" x14ac:dyDescent="0.3">
      <c r="A751" s="29" t="s">
        <v>867</v>
      </c>
      <c r="B751" s="30">
        <v>3.4</v>
      </c>
      <c r="C751" s="10">
        <f>VLOOKUP(A751,'[1]сентябрь 2024'!$B:$I,8,0)</f>
        <v>3.3999368686868685</v>
      </c>
      <c r="D751" s="40">
        <f t="shared" si="11"/>
        <v>6.3131313131403743E-5</v>
      </c>
    </row>
    <row r="752" spans="1:4" hidden="1" x14ac:dyDescent="0.3">
      <c r="A752" s="29" t="s">
        <v>868</v>
      </c>
      <c r="B752" s="30">
        <v>2.9</v>
      </c>
      <c r="C752" s="10">
        <f>VLOOKUP(A752,'[1]сентябрь 2024'!$B:$I,8,0)</f>
        <v>2.899936868686869</v>
      </c>
      <c r="D752" s="40">
        <f t="shared" si="11"/>
        <v>6.3131313130959654E-5</v>
      </c>
    </row>
    <row r="753" spans="1:4" hidden="1" x14ac:dyDescent="0.3">
      <c r="A753" s="29" t="s">
        <v>869</v>
      </c>
      <c r="B753" s="30">
        <v>2.9</v>
      </c>
      <c r="C753" s="10">
        <f>VLOOKUP(A753,'[1]сентябрь 2024'!$B:$I,8,0)</f>
        <v>2.899936868686869</v>
      </c>
      <c r="D753" s="40">
        <f t="shared" si="11"/>
        <v>6.3131313130959654E-5</v>
      </c>
    </row>
    <row r="754" spans="1:4" hidden="1" x14ac:dyDescent="0.3">
      <c r="A754" s="29" t="s">
        <v>870</v>
      </c>
      <c r="B754" s="30">
        <v>3.7</v>
      </c>
      <c r="C754" s="10">
        <f>VLOOKUP(A754,'[1]сентябрь 2024'!$B:$I,8,0)</f>
        <v>3.7001262626262625</v>
      </c>
      <c r="D754" s="40">
        <f t="shared" si="11"/>
        <v>-1.262626262623634E-4</v>
      </c>
    </row>
    <row r="755" spans="1:4" hidden="1" x14ac:dyDescent="0.3">
      <c r="A755" s="29" t="s">
        <v>871</v>
      </c>
      <c r="B755" s="30">
        <v>2.5</v>
      </c>
      <c r="C755" s="10">
        <f>VLOOKUP(A755,'[1]сентябрь 2024'!$B:$I,8,0)</f>
        <v>2.5</v>
      </c>
      <c r="D755" s="40">
        <f t="shared" si="11"/>
        <v>0</v>
      </c>
    </row>
    <row r="756" spans="1:4" hidden="1" x14ac:dyDescent="0.3">
      <c r="A756" s="29" t="s">
        <v>872</v>
      </c>
      <c r="B756" s="30">
        <v>2.4</v>
      </c>
      <c r="C756" s="10">
        <f>VLOOKUP(A756,'[1]сентябрь 2024'!$B:$I,8,0)</f>
        <v>2.399936868686869</v>
      </c>
      <c r="D756" s="40">
        <f t="shared" si="11"/>
        <v>6.3131313130959654E-5</v>
      </c>
    </row>
    <row r="757" spans="1:4" hidden="1" x14ac:dyDescent="0.3">
      <c r="A757" s="29" t="s">
        <v>873</v>
      </c>
      <c r="B757" s="30">
        <v>2.7</v>
      </c>
      <c r="C757" s="10">
        <f>VLOOKUP(A757,'[1]сентябрь 2024'!$B:$I,8,0)</f>
        <v>2.700126262626263</v>
      </c>
      <c r="D757" s="40">
        <f t="shared" si="11"/>
        <v>-1.2626262626280749E-4</v>
      </c>
    </row>
    <row r="758" spans="1:4" hidden="1" x14ac:dyDescent="0.3">
      <c r="A758" s="29" t="s">
        <v>874</v>
      </c>
      <c r="B758" s="30">
        <v>5</v>
      </c>
      <c r="C758" s="10">
        <f>VLOOKUP(A758,'[1]сентябрь 2024'!$B:$I,8,0)</f>
        <v>5</v>
      </c>
      <c r="D758" s="40">
        <f t="shared" si="11"/>
        <v>0</v>
      </c>
    </row>
    <row r="759" spans="1:4" hidden="1" x14ac:dyDescent="0.3">
      <c r="A759" s="29" t="s">
        <v>721</v>
      </c>
      <c r="B759" s="30">
        <v>4.2</v>
      </c>
      <c r="C759" s="10">
        <f>VLOOKUP(A759,'[1]сентябрь 2024'!$B:$I,8,0)</f>
        <v>4.200126262626263</v>
      </c>
      <c r="D759" s="40">
        <f t="shared" si="11"/>
        <v>-1.2626262626280749E-4</v>
      </c>
    </row>
    <row r="760" spans="1:4" hidden="1" x14ac:dyDescent="0.3">
      <c r="A760" s="29" t="s">
        <v>722</v>
      </c>
      <c r="B760" s="30">
        <v>2.5</v>
      </c>
      <c r="C760" s="10">
        <f>VLOOKUP(A760,'[1]сентябрь 2024'!$B:$I,8,0)</f>
        <v>2.5</v>
      </c>
      <c r="D760" s="40">
        <f t="shared" si="11"/>
        <v>0</v>
      </c>
    </row>
    <row r="761" spans="1:4" hidden="1" x14ac:dyDescent="0.3">
      <c r="A761" s="29" t="s">
        <v>723</v>
      </c>
      <c r="B761" s="30">
        <v>2.8</v>
      </c>
      <c r="C761" s="10">
        <f>VLOOKUP(A761,'[1]сентябрь 2024'!$B:$I,8,0)</f>
        <v>2.7998737373737375</v>
      </c>
      <c r="D761" s="40">
        <f t="shared" si="11"/>
        <v>1.262626262623634E-4</v>
      </c>
    </row>
    <row r="762" spans="1:4" hidden="1" x14ac:dyDescent="0.3">
      <c r="A762" s="29" t="s">
        <v>724</v>
      </c>
      <c r="B762" s="30">
        <v>2.5</v>
      </c>
      <c r="C762" s="10">
        <f>VLOOKUP(A762,'[1]сентябрь 2024'!$B:$I,8,0)</f>
        <v>2.5</v>
      </c>
      <c r="D762" s="40">
        <f t="shared" si="11"/>
        <v>0</v>
      </c>
    </row>
    <row r="763" spans="1:4" hidden="1" x14ac:dyDescent="0.3">
      <c r="A763" s="29" t="s">
        <v>725</v>
      </c>
      <c r="B763" s="30">
        <v>3.1</v>
      </c>
      <c r="C763" s="10">
        <f>VLOOKUP(A763,'[1]сентябрь 2024'!$B:$I,8,0)</f>
        <v>3.100063131313131</v>
      </c>
      <c r="D763" s="40">
        <f t="shared" si="11"/>
        <v>-6.3131313130959654E-5</v>
      </c>
    </row>
    <row r="764" spans="1:4" x14ac:dyDescent="0.3">
      <c r="A764" s="29" t="s">
        <v>726</v>
      </c>
      <c r="B764" s="30">
        <v>5.3</v>
      </c>
      <c r="C764" s="10">
        <f>VLOOKUP(A764,'[1]сентябрь 2024'!$B:$I,8,0)</f>
        <v>4.7698863636363642</v>
      </c>
      <c r="D764" s="40">
        <f t="shared" si="11"/>
        <v>0.53011363636363562</v>
      </c>
    </row>
    <row r="765" spans="1:4" x14ac:dyDescent="0.3">
      <c r="A765" s="29" t="s">
        <v>727</v>
      </c>
      <c r="B765" s="30">
        <v>4.2</v>
      </c>
      <c r="C765" s="10">
        <f>VLOOKUP(A765,'[1]сентябрь 2024'!$B:$I,8,0)</f>
        <v>3.7799873737373737</v>
      </c>
      <c r="D765" s="40">
        <f t="shared" si="11"/>
        <v>0.42001262626262648</v>
      </c>
    </row>
    <row r="766" spans="1:4" x14ac:dyDescent="0.3">
      <c r="A766" s="29" t="s">
        <v>728</v>
      </c>
      <c r="B766" s="30">
        <v>3.1</v>
      </c>
      <c r="C766" s="10">
        <f>VLOOKUP(A766,'[1]сентябрь 2024'!$B:$I,8,0)</f>
        <v>2.7900883838383841</v>
      </c>
      <c r="D766" s="40">
        <f t="shared" si="11"/>
        <v>0.309911616161616</v>
      </c>
    </row>
    <row r="767" spans="1:4" x14ac:dyDescent="0.3">
      <c r="A767" s="29" t="s">
        <v>729</v>
      </c>
      <c r="B767" s="30">
        <v>3.1</v>
      </c>
      <c r="C767" s="10">
        <f>VLOOKUP(A767,'[1]сентябрь 2024'!$B:$I,8,0)</f>
        <v>2.7900883838383841</v>
      </c>
      <c r="D767" s="40">
        <f t="shared" si="11"/>
        <v>0.309911616161616</v>
      </c>
    </row>
    <row r="768" spans="1:4" x14ac:dyDescent="0.3">
      <c r="A768" s="29" t="s">
        <v>730</v>
      </c>
      <c r="B768" s="30">
        <v>5.0999999999999996</v>
      </c>
      <c r="C768" s="10">
        <f>VLOOKUP(A768,'[1]сентябрь 2024'!$B:$I,8,0)</f>
        <v>4.5899621212121211</v>
      </c>
      <c r="D768" s="40">
        <f t="shared" si="11"/>
        <v>0.51003787878787854</v>
      </c>
    </row>
    <row r="769" spans="1:4" x14ac:dyDescent="0.3">
      <c r="A769" s="29" t="s">
        <v>731</v>
      </c>
      <c r="B769" s="30">
        <v>3.9</v>
      </c>
      <c r="C769" s="10">
        <f>VLOOKUP(A769,'[1]сентябрь 2024'!$B:$I,8,0)</f>
        <v>3.5101010101010104</v>
      </c>
      <c r="D769" s="40">
        <f t="shared" si="11"/>
        <v>0.38989898989898952</v>
      </c>
    </row>
    <row r="770" spans="1:4" x14ac:dyDescent="0.3">
      <c r="A770" s="29" t="s">
        <v>732</v>
      </c>
      <c r="B770" s="30">
        <v>4</v>
      </c>
      <c r="C770" s="10">
        <f>VLOOKUP(A770,'[1]сентябрь 2024'!$B:$I,8,0)</f>
        <v>3.600063131313131</v>
      </c>
      <c r="D770" s="40">
        <f t="shared" si="11"/>
        <v>0.39993686868686895</v>
      </c>
    </row>
    <row r="771" spans="1:4" x14ac:dyDescent="0.3">
      <c r="A771" s="29" t="s">
        <v>733</v>
      </c>
      <c r="B771" s="30">
        <v>3.4</v>
      </c>
      <c r="C771" s="10">
        <f>VLOOKUP(A771,'[1]сентябрь 2024'!$B:$I,8,0)</f>
        <v>3.0599747474747474</v>
      </c>
      <c r="D771" s="40">
        <f t="shared" ref="D771:D834" si="12">B771-C771</f>
        <v>0.34002525252525251</v>
      </c>
    </row>
    <row r="772" spans="1:4" hidden="1" x14ac:dyDescent="0.3">
      <c r="A772" s="29" t="s">
        <v>734</v>
      </c>
      <c r="B772" s="30">
        <v>2.5</v>
      </c>
      <c r="C772" s="10">
        <f>VLOOKUP(A772,'[1]сентябрь 2024'!$B:$I,8,0)</f>
        <v>2.5</v>
      </c>
      <c r="D772" s="40">
        <f t="shared" si="12"/>
        <v>0</v>
      </c>
    </row>
    <row r="773" spans="1:4" x14ac:dyDescent="0.3">
      <c r="A773" s="29" t="s">
        <v>735</v>
      </c>
      <c r="B773" s="30">
        <v>6.2</v>
      </c>
      <c r="C773" s="10">
        <f>VLOOKUP(A773,'[1]сентябрь 2024'!$B:$I,8,0)</f>
        <v>5.5798611111111116</v>
      </c>
      <c r="D773" s="40">
        <f t="shared" si="12"/>
        <v>0.62013888888888857</v>
      </c>
    </row>
    <row r="774" spans="1:4" x14ac:dyDescent="0.3">
      <c r="A774" s="29" t="s">
        <v>736</v>
      </c>
      <c r="B774" s="30">
        <v>4.3</v>
      </c>
      <c r="C774" s="10">
        <f>VLOOKUP(A774,'[1]сентябрь 2024'!$B:$I,8,0)</f>
        <v>3.8699494949494948</v>
      </c>
      <c r="D774" s="40">
        <f t="shared" si="12"/>
        <v>0.43005050505050502</v>
      </c>
    </row>
    <row r="775" spans="1:4" x14ac:dyDescent="0.3">
      <c r="A775" s="29" t="s">
        <v>737</v>
      </c>
      <c r="B775" s="30">
        <v>3.2</v>
      </c>
      <c r="C775" s="10">
        <f>VLOOKUP(A775,'[1]сентябрь 2024'!$B:$I,8,0)</f>
        <v>2.8800505050505047</v>
      </c>
      <c r="D775" s="40">
        <f t="shared" si="12"/>
        <v>0.31994949494949543</v>
      </c>
    </row>
    <row r="776" spans="1:4" x14ac:dyDescent="0.3">
      <c r="A776" s="29" t="s">
        <v>738</v>
      </c>
      <c r="B776" s="30">
        <v>3.2</v>
      </c>
      <c r="C776" s="10">
        <f>VLOOKUP(A776,'[1]сентябрь 2024'!$B:$I,8,0)</f>
        <v>2.8800505050505047</v>
      </c>
      <c r="D776" s="40">
        <f t="shared" si="12"/>
        <v>0.31994949494949543</v>
      </c>
    </row>
    <row r="777" spans="1:4" x14ac:dyDescent="0.3">
      <c r="A777" s="29" t="s">
        <v>739</v>
      </c>
      <c r="B777" s="30">
        <v>4.3</v>
      </c>
      <c r="C777" s="10">
        <f>VLOOKUP(A777,'[1]сентябрь 2024'!$B:$I,8,0)</f>
        <v>3.8699494949494948</v>
      </c>
      <c r="D777" s="40">
        <f t="shared" si="12"/>
        <v>0.43005050505050502</v>
      </c>
    </row>
    <row r="778" spans="1:4" x14ac:dyDescent="0.3">
      <c r="A778" s="29" t="s">
        <v>740</v>
      </c>
      <c r="B778" s="30">
        <v>6.2</v>
      </c>
      <c r="C778" s="10">
        <f>VLOOKUP(A778,'[1]сентябрь 2024'!$B:$I,8,0)</f>
        <v>5.5798611111111116</v>
      </c>
      <c r="D778" s="40">
        <f t="shared" si="12"/>
        <v>0.62013888888888857</v>
      </c>
    </row>
    <row r="779" spans="1:4" x14ac:dyDescent="0.3">
      <c r="A779" s="29" t="s">
        <v>741</v>
      </c>
      <c r="B779" s="30">
        <v>3.4</v>
      </c>
      <c r="C779" s="10">
        <f>VLOOKUP(A779,'[1]сентябрь 2024'!$B:$I,8,0)</f>
        <v>3.0599747474747474</v>
      </c>
      <c r="D779" s="40">
        <f t="shared" si="12"/>
        <v>0.34002525252525251</v>
      </c>
    </row>
    <row r="780" spans="1:4" x14ac:dyDescent="0.3">
      <c r="A780" s="29" t="s">
        <v>742</v>
      </c>
      <c r="B780" s="30">
        <v>3.9</v>
      </c>
      <c r="C780" s="10">
        <f>VLOOKUP(A780,'[1]сентябрь 2024'!$B:$I,8,0)</f>
        <v>3.5101010101010104</v>
      </c>
      <c r="D780" s="40">
        <f t="shared" si="12"/>
        <v>0.38989898989898952</v>
      </c>
    </row>
    <row r="781" spans="1:4" x14ac:dyDescent="0.3">
      <c r="A781" s="29" t="s">
        <v>743</v>
      </c>
      <c r="B781" s="30">
        <v>3.7</v>
      </c>
      <c r="C781" s="10">
        <f>VLOOKUP(A781,'[1]сентябрь 2024'!$B:$I,8,0)</f>
        <v>3.3298611111111112</v>
      </c>
      <c r="D781" s="40">
        <f t="shared" si="12"/>
        <v>0.37013888888888902</v>
      </c>
    </row>
    <row r="782" spans="1:4" x14ac:dyDescent="0.3">
      <c r="A782" s="29" t="s">
        <v>744</v>
      </c>
      <c r="B782" s="30">
        <v>4.5999999999999996</v>
      </c>
      <c r="C782" s="10">
        <f>VLOOKUP(A782,'[1]сентябрь 2024'!$B:$I,8,0)</f>
        <v>4.1401515151515147</v>
      </c>
      <c r="D782" s="40">
        <f t="shared" si="12"/>
        <v>0.45984848484848495</v>
      </c>
    </row>
    <row r="783" spans="1:4" hidden="1" x14ac:dyDescent="0.3">
      <c r="A783" s="29" t="s">
        <v>745</v>
      </c>
      <c r="B783" s="30">
        <v>5</v>
      </c>
      <c r="C783" s="10">
        <f>VLOOKUP(A783,'[1]сентябрь 2024'!$B:$I,8,0)</f>
        <v>5</v>
      </c>
      <c r="D783" s="40">
        <f t="shared" si="12"/>
        <v>0</v>
      </c>
    </row>
    <row r="784" spans="1:4" x14ac:dyDescent="0.3">
      <c r="A784" s="29" t="s">
        <v>746</v>
      </c>
      <c r="B784" s="30">
        <v>4.7</v>
      </c>
      <c r="C784" s="10">
        <f>VLOOKUP(A784,'[1]сентябрь 2024'!$B:$I,8,0)</f>
        <v>4.2301136363636358</v>
      </c>
      <c r="D784" s="40">
        <f t="shared" si="12"/>
        <v>0.46988636363636438</v>
      </c>
    </row>
    <row r="785" spans="1:4" x14ac:dyDescent="0.3">
      <c r="A785" s="29" t="s">
        <v>747</v>
      </c>
      <c r="B785" s="30">
        <v>4.7</v>
      </c>
      <c r="C785" s="10">
        <f>VLOOKUP(A785,'[1]сентябрь 2024'!$B:$I,8,0)</f>
        <v>4.2301136363636358</v>
      </c>
      <c r="D785" s="40">
        <f t="shared" si="12"/>
        <v>0.46988636363636438</v>
      </c>
    </row>
    <row r="786" spans="1:4" x14ac:dyDescent="0.3">
      <c r="A786" s="29" t="s">
        <v>748</v>
      </c>
      <c r="B786" s="30">
        <v>4.5</v>
      </c>
      <c r="C786" s="10">
        <f>VLOOKUP(A786,'[1]сентябрь 2024'!$B:$I,8,0)</f>
        <v>4.0498737373737379</v>
      </c>
      <c r="D786" s="40">
        <f t="shared" si="12"/>
        <v>0.4501262626262621</v>
      </c>
    </row>
    <row r="787" spans="1:4" x14ac:dyDescent="0.3">
      <c r="A787" s="29" t="s">
        <v>749</v>
      </c>
      <c r="B787" s="30">
        <v>4.4000000000000004</v>
      </c>
      <c r="C787" s="10">
        <f>VLOOKUP(A787,'[1]сентябрь 2024'!$B:$I,8,0)</f>
        <v>3.9599116161616164</v>
      </c>
      <c r="D787" s="40">
        <f t="shared" si="12"/>
        <v>0.440088383838384</v>
      </c>
    </row>
    <row r="788" spans="1:4" x14ac:dyDescent="0.3">
      <c r="A788" s="29" t="s">
        <v>750</v>
      </c>
      <c r="B788" s="30">
        <v>2.6</v>
      </c>
      <c r="C788" s="10">
        <f>VLOOKUP(A788,'[1]сентябрь 2024'!$B:$I,8,0)</f>
        <v>2.3399621212121211</v>
      </c>
      <c r="D788" s="40">
        <f t="shared" si="12"/>
        <v>0.26003787878787898</v>
      </c>
    </row>
    <row r="789" spans="1:4" x14ac:dyDescent="0.3">
      <c r="A789" s="29" t="s">
        <v>751</v>
      </c>
      <c r="B789" s="30">
        <v>2.7</v>
      </c>
      <c r="C789" s="10">
        <f>VLOOKUP(A789,'[1]сентябрь 2024'!$B:$I,8,0)</f>
        <v>2.4299242424242427</v>
      </c>
      <c r="D789" s="40">
        <f t="shared" si="12"/>
        <v>0.27007575757575752</v>
      </c>
    </row>
    <row r="790" spans="1:4" x14ac:dyDescent="0.3">
      <c r="A790" s="29" t="s">
        <v>752</v>
      </c>
      <c r="B790" s="30">
        <v>2.5</v>
      </c>
      <c r="C790" s="10">
        <f>VLOOKUP(A790,'[1]сентябрь 2024'!$B:$I,8,0)</f>
        <v>2.25</v>
      </c>
      <c r="D790" s="40">
        <f t="shared" si="12"/>
        <v>0.25</v>
      </c>
    </row>
    <row r="791" spans="1:4" hidden="1" x14ac:dyDescent="0.3">
      <c r="A791" s="29" t="s">
        <v>753</v>
      </c>
      <c r="B791" s="30">
        <v>3.6</v>
      </c>
      <c r="C791" s="10">
        <f>VLOOKUP(A791,'[1]сентябрь 2024'!$B:$I,8,0)</f>
        <v>3.600063131313131</v>
      </c>
      <c r="D791" s="40">
        <f t="shared" si="12"/>
        <v>-6.3131313130959654E-5</v>
      </c>
    </row>
    <row r="792" spans="1:4" hidden="1" x14ac:dyDescent="0.3">
      <c r="A792" s="29" t="s">
        <v>754</v>
      </c>
      <c r="B792" s="30">
        <v>3.6</v>
      </c>
      <c r="C792" s="10">
        <f>VLOOKUP(A792,'[1]сентябрь 2024'!$B:$I,8,0)</f>
        <v>3.600063131313131</v>
      </c>
      <c r="D792" s="40">
        <f t="shared" si="12"/>
        <v>-6.3131313130959654E-5</v>
      </c>
    </row>
    <row r="793" spans="1:4" hidden="1" x14ac:dyDescent="0.3">
      <c r="A793" s="29" t="s">
        <v>755</v>
      </c>
      <c r="B793" s="30">
        <v>5.8</v>
      </c>
      <c r="C793" s="10">
        <f>VLOOKUP(A793,'[1]сентябрь 2024'!$B:$I,8,0)</f>
        <v>5.7998737373737379</v>
      </c>
      <c r="D793" s="40">
        <f t="shared" si="12"/>
        <v>1.2626262626191931E-4</v>
      </c>
    </row>
    <row r="794" spans="1:4" hidden="1" x14ac:dyDescent="0.3">
      <c r="A794" s="29" t="s">
        <v>756</v>
      </c>
      <c r="B794" s="30">
        <v>5</v>
      </c>
      <c r="C794" s="10">
        <f>VLOOKUP(A794,'[1]сентябрь 2024'!$B:$I,8,0)</f>
        <v>5</v>
      </c>
      <c r="D794" s="40">
        <f t="shared" si="12"/>
        <v>0</v>
      </c>
    </row>
    <row r="795" spans="1:4" hidden="1" x14ac:dyDescent="0.3">
      <c r="A795" s="29" t="s">
        <v>757</v>
      </c>
      <c r="B795" s="30">
        <v>5.0999999999999996</v>
      </c>
      <c r="C795" s="10">
        <f>VLOOKUP(A795,'[1]сентябрь 2024'!$B:$I,8,0)</f>
        <v>5.1000631313131315</v>
      </c>
      <c r="D795" s="40">
        <f t="shared" si="12"/>
        <v>-6.3131313131847833E-5</v>
      </c>
    </row>
    <row r="796" spans="1:4" hidden="1" x14ac:dyDescent="0.3">
      <c r="A796" s="29" t="s">
        <v>758</v>
      </c>
      <c r="B796" s="30">
        <v>2.7</v>
      </c>
      <c r="C796" s="10">
        <f>VLOOKUP(A796,'[1]сентябрь 2024'!$B:$I,8,0)</f>
        <v>2.700126262626263</v>
      </c>
      <c r="D796" s="40">
        <f t="shared" si="12"/>
        <v>-1.2626262626280749E-4</v>
      </c>
    </row>
    <row r="797" spans="1:4" hidden="1" x14ac:dyDescent="0.3">
      <c r="A797" s="29" t="s">
        <v>759</v>
      </c>
      <c r="B797" s="30">
        <v>4.9000000000000004</v>
      </c>
      <c r="C797" s="10">
        <f>VLOOKUP(A797,'[1]сентябрь 2024'!$B:$I,8,0)</f>
        <v>4.8999368686868685</v>
      </c>
      <c r="D797" s="40">
        <f t="shared" si="12"/>
        <v>6.3131313131847833E-5</v>
      </c>
    </row>
    <row r="798" spans="1:4" hidden="1" x14ac:dyDescent="0.3">
      <c r="A798" s="29" t="s">
        <v>760</v>
      </c>
      <c r="B798" s="30">
        <v>3.7</v>
      </c>
      <c r="C798" s="10">
        <f>VLOOKUP(A798,'[1]сентябрь 2024'!$B:$I,8,0)</f>
        <v>3.7001262626262625</v>
      </c>
      <c r="D798" s="40">
        <f t="shared" si="12"/>
        <v>-1.262626262623634E-4</v>
      </c>
    </row>
    <row r="799" spans="1:4" hidden="1" x14ac:dyDescent="0.3">
      <c r="A799" s="29" t="s">
        <v>761</v>
      </c>
      <c r="B799" s="30">
        <v>3.7</v>
      </c>
      <c r="C799" s="10">
        <f>VLOOKUP(A799,'[1]сентябрь 2024'!$B:$I,8,0)</f>
        <v>3.7001262626262625</v>
      </c>
      <c r="D799" s="40">
        <f t="shared" si="12"/>
        <v>-1.262626262623634E-4</v>
      </c>
    </row>
    <row r="800" spans="1:4" hidden="1" x14ac:dyDescent="0.3">
      <c r="A800" s="29" t="s">
        <v>762</v>
      </c>
      <c r="B800" s="30">
        <v>2.5</v>
      </c>
      <c r="C800" s="10">
        <f>VLOOKUP(A800,'[1]сентябрь 2024'!$B:$I,8,0)</f>
        <v>2.5</v>
      </c>
      <c r="D800" s="40">
        <f t="shared" si="12"/>
        <v>0</v>
      </c>
    </row>
    <row r="801" spans="1:4" hidden="1" x14ac:dyDescent="0.3">
      <c r="A801" s="29" t="s">
        <v>763</v>
      </c>
      <c r="B801" s="30">
        <v>4.5999999999999996</v>
      </c>
      <c r="C801" s="10">
        <f>VLOOKUP(A801,'[1]сентябрь 2024'!$B:$I,8,0)</f>
        <v>4.6000631313131306</v>
      </c>
      <c r="D801" s="40">
        <f t="shared" si="12"/>
        <v>-6.3131313130959654E-5</v>
      </c>
    </row>
    <row r="802" spans="1:4" hidden="1" x14ac:dyDescent="0.3">
      <c r="A802" s="29" t="s">
        <v>764</v>
      </c>
      <c r="B802" s="30">
        <v>4.4000000000000004</v>
      </c>
      <c r="C802" s="10">
        <f>VLOOKUP(A802,'[1]сентябрь 2024'!$B:$I,8,0)</f>
        <v>4.3999368686868685</v>
      </c>
      <c r="D802" s="40">
        <f t="shared" si="12"/>
        <v>6.3131313131847833E-5</v>
      </c>
    </row>
    <row r="803" spans="1:4" hidden="1" x14ac:dyDescent="0.3">
      <c r="A803" s="29" t="s">
        <v>765</v>
      </c>
      <c r="B803" s="30">
        <v>5</v>
      </c>
      <c r="C803" s="10">
        <f>VLOOKUP(A803,'[1]сентябрь 2024'!$B:$I,8,0)</f>
        <v>5</v>
      </c>
      <c r="D803" s="40">
        <f t="shared" si="12"/>
        <v>0</v>
      </c>
    </row>
    <row r="804" spans="1:4" hidden="1" x14ac:dyDescent="0.3">
      <c r="A804" s="29" t="s">
        <v>766</v>
      </c>
      <c r="B804" s="30">
        <v>3.8</v>
      </c>
      <c r="C804" s="10">
        <f>VLOOKUP(A804,'[1]сентябрь 2024'!$B:$I,8,0)</f>
        <v>3.7998737373737375</v>
      </c>
      <c r="D804" s="40">
        <f t="shared" si="12"/>
        <v>1.262626262623634E-4</v>
      </c>
    </row>
    <row r="805" spans="1:4" hidden="1" x14ac:dyDescent="0.3">
      <c r="A805" s="29" t="s">
        <v>767</v>
      </c>
      <c r="B805" s="30">
        <v>2.5</v>
      </c>
      <c r="C805" s="10">
        <f>VLOOKUP(A805,'[1]сентябрь 2024'!$B:$I,8,0)</f>
        <v>2.5</v>
      </c>
      <c r="D805" s="40">
        <f t="shared" si="12"/>
        <v>0</v>
      </c>
    </row>
    <row r="806" spans="1:4" hidden="1" x14ac:dyDescent="0.3">
      <c r="A806" s="29" t="s">
        <v>768</v>
      </c>
      <c r="B806" s="30">
        <v>4</v>
      </c>
      <c r="C806" s="10">
        <f>VLOOKUP(A806,'[1]сентябрь 2024'!$B:$I,8,0)</f>
        <v>4</v>
      </c>
      <c r="D806" s="40">
        <f t="shared" si="12"/>
        <v>0</v>
      </c>
    </row>
    <row r="807" spans="1:4" hidden="1" x14ac:dyDescent="0.3">
      <c r="A807" s="29" t="s">
        <v>769</v>
      </c>
      <c r="B807" s="30">
        <v>3.4</v>
      </c>
      <c r="C807" s="10">
        <f>VLOOKUP(A807,'[1]сентябрь 2024'!$B:$I,8,0)</f>
        <v>3.3999368686868685</v>
      </c>
      <c r="D807" s="40">
        <f t="shared" si="12"/>
        <v>6.3131313131403743E-5</v>
      </c>
    </row>
    <row r="808" spans="1:4" hidden="1" x14ac:dyDescent="0.3">
      <c r="A808" s="29" t="s">
        <v>770</v>
      </c>
      <c r="B808" s="30">
        <v>6.2</v>
      </c>
      <c r="C808" s="10">
        <f>VLOOKUP(A808,'[1]сентябрь 2024'!$B:$I,8,0)</f>
        <v>6.2001262626262621</v>
      </c>
      <c r="D808" s="40">
        <f t="shared" si="12"/>
        <v>-1.2626262626191931E-4</v>
      </c>
    </row>
    <row r="809" spans="1:4" hidden="1" x14ac:dyDescent="0.3">
      <c r="A809" s="29" t="s">
        <v>771</v>
      </c>
      <c r="B809" s="30">
        <v>4.3</v>
      </c>
      <c r="C809" s="10">
        <f>VLOOKUP(A809,'[1]сентябрь 2024'!$B:$I,8,0)</f>
        <v>4.299873737373737</v>
      </c>
      <c r="D809" s="40">
        <f t="shared" si="12"/>
        <v>1.2626262626280749E-4</v>
      </c>
    </row>
    <row r="810" spans="1:4" hidden="1" x14ac:dyDescent="0.3">
      <c r="A810" s="29" t="s">
        <v>772</v>
      </c>
      <c r="B810" s="30">
        <v>3.2</v>
      </c>
      <c r="C810" s="10">
        <f>VLOOKUP(A810,'[1]сентябрь 2024'!$B:$I,8,0)</f>
        <v>3.2001262626262625</v>
      </c>
      <c r="D810" s="40">
        <f t="shared" si="12"/>
        <v>-1.262626262623634E-4</v>
      </c>
    </row>
    <row r="811" spans="1:4" hidden="1" x14ac:dyDescent="0.3">
      <c r="A811" s="29" t="s">
        <v>773</v>
      </c>
      <c r="B811" s="30">
        <v>3.2</v>
      </c>
      <c r="C811" s="10">
        <f>VLOOKUP(A811,'[1]сентябрь 2024'!$B:$I,8,0)</f>
        <v>3.2001262626262625</v>
      </c>
      <c r="D811" s="40">
        <f t="shared" si="12"/>
        <v>-1.262626262623634E-4</v>
      </c>
    </row>
    <row r="812" spans="1:4" hidden="1" x14ac:dyDescent="0.3">
      <c r="A812" s="29" t="s">
        <v>774</v>
      </c>
      <c r="B812" s="30">
        <v>4.3</v>
      </c>
      <c r="C812" s="10">
        <f>VLOOKUP(A812,'[1]сентябрь 2024'!$B:$I,8,0)</f>
        <v>4.299873737373737</v>
      </c>
      <c r="D812" s="40">
        <f t="shared" si="12"/>
        <v>1.2626262626280749E-4</v>
      </c>
    </row>
    <row r="813" spans="1:4" hidden="1" x14ac:dyDescent="0.3">
      <c r="A813" s="29" t="s">
        <v>775</v>
      </c>
      <c r="B813" s="30">
        <v>6.2</v>
      </c>
      <c r="C813" s="10">
        <f>VLOOKUP(A813,'[1]сентябрь 2024'!$B:$I,8,0)</f>
        <v>6.2001262626262621</v>
      </c>
      <c r="D813" s="40">
        <f t="shared" si="12"/>
        <v>-1.2626262626191931E-4</v>
      </c>
    </row>
    <row r="814" spans="1:4" hidden="1" x14ac:dyDescent="0.3">
      <c r="A814" s="29" t="s">
        <v>776</v>
      </c>
      <c r="B814" s="30">
        <v>3.4</v>
      </c>
      <c r="C814" s="10">
        <f>VLOOKUP(A814,'[1]сентябрь 2024'!$B:$I,8,0)</f>
        <v>3.3999368686868685</v>
      </c>
      <c r="D814" s="40">
        <f t="shared" si="12"/>
        <v>6.3131313131403743E-5</v>
      </c>
    </row>
    <row r="815" spans="1:4" hidden="1" x14ac:dyDescent="0.3">
      <c r="A815" s="29" t="s">
        <v>777</v>
      </c>
      <c r="B815" s="30">
        <v>3.9</v>
      </c>
      <c r="C815" s="10">
        <f>VLOOKUP(A815,'[1]сентябрь 2024'!$B:$I,8,0)</f>
        <v>3.8999368686868685</v>
      </c>
      <c r="D815" s="40">
        <f t="shared" si="12"/>
        <v>6.3131313131403743E-5</v>
      </c>
    </row>
    <row r="816" spans="1:4" hidden="1" x14ac:dyDescent="0.3">
      <c r="A816" s="29" t="s">
        <v>778</v>
      </c>
      <c r="B816" s="30">
        <v>3.7</v>
      </c>
      <c r="C816" s="10">
        <f>VLOOKUP(A816,'[1]сентябрь 2024'!$B:$I,8,0)</f>
        <v>3.7001262626262625</v>
      </c>
      <c r="D816" s="40">
        <f t="shared" si="12"/>
        <v>-1.262626262623634E-4</v>
      </c>
    </row>
    <row r="817" spans="1:4" hidden="1" x14ac:dyDescent="0.3">
      <c r="A817" s="29" t="s">
        <v>779</v>
      </c>
      <c r="B817" s="30">
        <v>4</v>
      </c>
      <c r="C817" s="10">
        <f>VLOOKUP(A817,'[1]сентябрь 2024'!$B:$I,8,0)</f>
        <v>4</v>
      </c>
      <c r="D817" s="40">
        <f t="shared" si="12"/>
        <v>0</v>
      </c>
    </row>
    <row r="818" spans="1:4" hidden="1" x14ac:dyDescent="0.3">
      <c r="A818" s="29" t="s">
        <v>780</v>
      </c>
      <c r="B818" s="30">
        <v>3.5</v>
      </c>
      <c r="C818" s="10">
        <f>VLOOKUP(A818,'[1]сентябрь 2024'!$B:$I,8,0)</f>
        <v>3.5</v>
      </c>
      <c r="D818" s="40">
        <f t="shared" si="12"/>
        <v>0</v>
      </c>
    </row>
    <row r="819" spans="1:4" hidden="1" x14ac:dyDescent="0.3">
      <c r="A819" s="29" t="s">
        <v>781</v>
      </c>
      <c r="B819" s="30">
        <v>5.3</v>
      </c>
      <c r="C819" s="10">
        <f>VLOOKUP(A819,'[1]сентябрь 2024'!$B:$I,8,0)</f>
        <v>5.2998737373737379</v>
      </c>
      <c r="D819" s="40">
        <f t="shared" si="12"/>
        <v>1.2626262626191931E-4</v>
      </c>
    </row>
    <row r="820" spans="1:4" hidden="1" x14ac:dyDescent="0.3">
      <c r="A820" s="29" t="s">
        <v>782</v>
      </c>
      <c r="B820" s="30">
        <v>5.0999999999999996</v>
      </c>
      <c r="C820" s="10">
        <f>VLOOKUP(A820,'[1]сентябрь 2024'!$B:$I,8,0)</f>
        <v>5.1000631313131315</v>
      </c>
      <c r="D820" s="40">
        <f t="shared" si="12"/>
        <v>-6.3131313131847833E-5</v>
      </c>
    </row>
    <row r="821" spans="1:4" hidden="1" x14ac:dyDescent="0.3">
      <c r="A821" s="29" t="s">
        <v>783</v>
      </c>
      <c r="B821" s="30">
        <v>3.1</v>
      </c>
      <c r="C821" s="10">
        <f>VLOOKUP(A821,'[1]сентябрь 2024'!$B:$I,8,0)</f>
        <v>3.100063131313131</v>
      </c>
      <c r="D821" s="40">
        <f t="shared" si="12"/>
        <v>-6.3131313130959654E-5</v>
      </c>
    </row>
    <row r="822" spans="1:4" hidden="1" x14ac:dyDescent="0.3">
      <c r="A822" s="29" t="s">
        <v>784</v>
      </c>
      <c r="B822" s="30">
        <v>3.1</v>
      </c>
      <c r="C822" s="10">
        <f>VLOOKUP(A822,'[1]сентябрь 2024'!$B:$I,8,0)</f>
        <v>3.100063131313131</v>
      </c>
      <c r="D822" s="40">
        <f t="shared" si="12"/>
        <v>-6.3131313130959654E-5</v>
      </c>
    </row>
    <row r="823" spans="1:4" hidden="1" x14ac:dyDescent="0.3">
      <c r="A823" s="29" t="s">
        <v>785</v>
      </c>
      <c r="B823" s="30">
        <v>5.3</v>
      </c>
      <c r="C823" s="10">
        <f>VLOOKUP(A823,'[1]сентябрь 2024'!$B:$I,8,0)</f>
        <v>5.2998737373737379</v>
      </c>
      <c r="D823" s="40">
        <f t="shared" si="12"/>
        <v>1.2626262626191931E-4</v>
      </c>
    </row>
    <row r="824" spans="1:4" hidden="1" x14ac:dyDescent="0.3">
      <c r="A824" s="29" t="s">
        <v>786</v>
      </c>
      <c r="B824" s="30">
        <v>3.2</v>
      </c>
      <c r="C824" s="10">
        <f>VLOOKUP(A824,'[1]сентябрь 2024'!$B:$I,8,0)</f>
        <v>3.2001262626262625</v>
      </c>
      <c r="D824" s="40">
        <f t="shared" si="12"/>
        <v>-1.262626262623634E-4</v>
      </c>
    </row>
    <row r="825" spans="1:4" hidden="1" x14ac:dyDescent="0.3">
      <c r="A825" s="29" t="s">
        <v>787</v>
      </c>
      <c r="B825" s="30">
        <v>3.4</v>
      </c>
      <c r="C825" s="10">
        <f>VLOOKUP(A825,'[1]сентябрь 2024'!$B:$I,8,0)</f>
        <v>3.3999368686868685</v>
      </c>
      <c r="D825" s="40">
        <f t="shared" si="12"/>
        <v>6.3131313131403743E-5</v>
      </c>
    </row>
    <row r="826" spans="1:4" hidden="1" x14ac:dyDescent="0.3">
      <c r="A826" s="29" t="s">
        <v>788</v>
      </c>
      <c r="B826" s="30">
        <v>5</v>
      </c>
      <c r="C826" s="10">
        <f>VLOOKUP(A826,'[1]сентябрь 2024'!$B:$I,8,0)</f>
        <v>5</v>
      </c>
      <c r="D826" s="40">
        <f t="shared" si="12"/>
        <v>0</v>
      </c>
    </row>
    <row r="827" spans="1:4" hidden="1" x14ac:dyDescent="0.3">
      <c r="A827" s="29" t="s">
        <v>789</v>
      </c>
      <c r="B827" s="30">
        <v>2.2999999999999998</v>
      </c>
      <c r="C827" s="10">
        <f>VLOOKUP(A827,'[1]сентябрь 2024'!$B:$I,8,0)</f>
        <v>2.2998737373737375</v>
      </c>
      <c r="D827" s="40">
        <f t="shared" si="12"/>
        <v>1.262626262623634E-4</v>
      </c>
    </row>
    <row r="828" spans="1:4" hidden="1" x14ac:dyDescent="0.3">
      <c r="A828" s="29" t="s">
        <v>790</v>
      </c>
      <c r="B828" s="30">
        <v>4.4000000000000004</v>
      </c>
      <c r="C828" s="10">
        <f>VLOOKUP(A828,'[1]сентябрь 2024'!$B:$I,8,0)</f>
        <v>4.3999368686868685</v>
      </c>
      <c r="D828" s="40">
        <f t="shared" si="12"/>
        <v>6.3131313131847833E-5</v>
      </c>
    </row>
    <row r="829" spans="1:4" hidden="1" x14ac:dyDescent="0.3">
      <c r="A829" s="29" t="s">
        <v>791</v>
      </c>
      <c r="B829" s="30">
        <v>4.3</v>
      </c>
      <c r="C829" s="10">
        <f>VLOOKUP(A829,'[1]сентябрь 2024'!$B:$I,8,0)</f>
        <v>4.299873737373737</v>
      </c>
      <c r="D829" s="40">
        <f t="shared" si="12"/>
        <v>1.2626262626280749E-4</v>
      </c>
    </row>
    <row r="830" spans="1:4" hidden="1" x14ac:dyDescent="0.3">
      <c r="A830" s="29" t="s">
        <v>792</v>
      </c>
      <c r="B830" s="30">
        <v>3.1</v>
      </c>
      <c r="C830" s="10">
        <f>VLOOKUP(A830,'[1]сентябрь 2024'!$B:$I,8,0)</f>
        <v>3.100063131313131</v>
      </c>
      <c r="D830" s="40">
        <f t="shared" si="12"/>
        <v>-6.3131313130959654E-5</v>
      </c>
    </row>
    <row r="831" spans="1:4" hidden="1" x14ac:dyDescent="0.3">
      <c r="A831" s="29" t="s">
        <v>793</v>
      </c>
      <c r="B831" s="30">
        <v>2.9</v>
      </c>
      <c r="C831" s="10">
        <f>VLOOKUP(A831,'[1]сентябрь 2024'!$B:$I,8,0)</f>
        <v>2.899936868686869</v>
      </c>
      <c r="D831" s="40">
        <f t="shared" si="12"/>
        <v>6.3131313130959654E-5</v>
      </c>
    </row>
    <row r="832" spans="1:4" hidden="1" x14ac:dyDescent="0.3">
      <c r="A832" s="29" t="s">
        <v>794</v>
      </c>
      <c r="B832" s="30">
        <v>3.2</v>
      </c>
      <c r="C832" s="10">
        <f>VLOOKUP(A832,'[1]сентябрь 2024'!$B:$I,8,0)</f>
        <v>3.2001262626262625</v>
      </c>
      <c r="D832" s="40">
        <f t="shared" si="12"/>
        <v>-1.262626262623634E-4</v>
      </c>
    </row>
    <row r="833" spans="1:4" hidden="1" x14ac:dyDescent="0.3">
      <c r="A833" s="29" t="s">
        <v>795</v>
      </c>
      <c r="B833" s="30">
        <v>3</v>
      </c>
      <c r="C833" s="10">
        <f>VLOOKUP(A833,'[1]сентябрь 2024'!$B:$I,8,0)</f>
        <v>3.0000000000000004</v>
      </c>
      <c r="D833" s="40">
        <f t="shared" si="12"/>
        <v>0</v>
      </c>
    </row>
    <row r="834" spans="1:4" hidden="1" x14ac:dyDescent="0.3">
      <c r="A834" s="29" t="s">
        <v>796</v>
      </c>
      <c r="B834" s="30">
        <v>6.4</v>
      </c>
      <c r="C834" s="10">
        <f>VLOOKUP(A834,'[1]сентябрь 2024'!$B:$I,8,0)</f>
        <v>6.3999368686868685</v>
      </c>
      <c r="D834" s="40">
        <f t="shared" si="12"/>
        <v>6.3131313131847833E-5</v>
      </c>
    </row>
    <row r="835" spans="1:4" hidden="1" x14ac:dyDescent="0.3">
      <c r="A835" s="29" t="s">
        <v>797</v>
      </c>
      <c r="B835" s="30">
        <v>3.7</v>
      </c>
      <c r="C835" s="10">
        <f>VLOOKUP(A835,'[1]сентябрь 2024'!$B:$I,8,0)</f>
        <v>3.7001262626262625</v>
      </c>
      <c r="D835" s="40">
        <f t="shared" ref="D835:D863" si="13">B835-C835</f>
        <v>-1.262626262623634E-4</v>
      </c>
    </row>
    <row r="836" spans="1:4" hidden="1" x14ac:dyDescent="0.3">
      <c r="A836" s="29" t="s">
        <v>798</v>
      </c>
      <c r="B836" s="30">
        <v>4.8</v>
      </c>
      <c r="C836" s="10">
        <f>VLOOKUP(A836,'[1]сентябрь 2024'!$B:$I,8,0)</f>
        <v>4.7998737373737379</v>
      </c>
      <c r="D836" s="40">
        <f t="shared" si="13"/>
        <v>1.2626262626191931E-4</v>
      </c>
    </row>
    <row r="837" spans="1:4" hidden="1" x14ac:dyDescent="0.3">
      <c r="A837" s="29" t="s">
        <v>799</v>
      </c>
      <c r="B837" s="30">
        <v>4.7</v>
      </c>
      <c r="C837" s="10">
        <f>VLOOKUP(A837,'[1]сентябрь 2024'!$B:$I,8,0)</f>
        <v>4.700126262626263</v>
      </c>
      <c r="D837" s="40">
        <f t="shared" si="13"/>
        <v>-1.2626262626280749E-4</v>
      </c>
    </row>
    <row r="838" spans="1:4" hidden="1" x14ac:dyDescent="0.3">
      <c r="A838" s="29" t="s">
        <v>800</v>
      </c>
      <c r="B838" s="30">
        <v>2.2999999999999998</v>
      </c>
      <c r="C838" s="10">
        <f>VLOOKUP(A838,'[1]сентябрь 2024'!$B:$I,8,0)</f>
        <v>2.2998737373737375</v>
      </c>
      <c r="D838" s="40">
        <f t="shared" si="13"/>
        <v>1.262626262623634E-4</v>
      </c>
    </row>
    <row r="839" spans="1:4" hidden="1" x14ac:dyDescent="0.3">
      <c r="A839" s="29" t="s">
        <v>529</v>
      </c>
      <c r="B839" s="30">
        <v>82.9</v>
      </c>
      <c r="C839" s="10">
        <f>VLOOKUP(A839,'[1]сентябрь 2024'!$B:$I,8,0)</f>
        <v>82.899936868686865</v>
      </c>
      <c r="D839" s="40">
        <f t="shared" si="13"/>
        <v>6.3131313140729617E-5</v>
      </c>
    </row>
    <row r="840" spans="1:4" hidden="1" x14ac:dyDescent="0.3">
      <c r="A840" s="29" t="s">
        <v>530</v>
      </c>
      <c r="B840" s="30">
        <v>107.6</v>
      </c>
      <c r="C840" s="10">
        <f>VLOOKUP(A840,'[1]сентябрь 2024'!$B:$I,8,0)</f>
        <v>107.60006313131314</v>
      </c>
      <c r="D840" s="40">
        <f t="shared" si="13"/>
        <v>-6.3131313140729617E-5</v>
      </c>
    </row>
    <row r="841" spans="1:4" x14ac:dyDescent="0.3">
      <c r="A841" s="29" t="s">
        <v>531</v>
      </c>
      <c r="B841" s="30">
        <v>119.6</v>
      </c>
      <c r="C841" s="10">
        <f>VLOOKUP(A841,'[1]сентябрь 2024'!$B:$I,8,0)</f>
        <v>63.786616161616159</v>
      </c>
      <c r="D841" s="40">
        <f t="shared" si="13"/>
        <v>55.813383838383835</v>
      </c>
    </row>
    <row r="842" spans="1:4" x14ac:dyDescent="0.3">
      <c r="A842" s="29" t="s">
        <v>532</v>
      </c>
      <c r="B842" s="30">
        <v>66.7</v>
      </c>
      <c r="C842" s="10">
        <f>VLOOKUP(A842,'[1]сентябрь 2024'!$B:$I,8,0)</f>
        <v>8.8933080808080813</v>
      </c>
      <c r="D842" s="40">
        <f t="shared" si="13"/>
        <v>57.80669191919192</v>
      </c>
    </row>
    <row r="843" spans="1:4" hidden="1" x14ac:dyDescent="0.3">
      <c r="A843" s="29" t="s">
        <v>533</v>
      </c>
      <c r="B843" s="30">
        <v>65.2</v>
      </c>
      <c r="C843" s="10">
        <f>VLOOKUP(A843,'[1]сентябрь 2024'!$B:$I,8,0)</f>
        <v>65.200126262626256</v>
      </c>
      <c r="D843" s="40">
        <f t="shared" si="13"/>
        <v>-1.2626262625303752E-4</v>
      </c>
    </row>
    <row r="844" spans="1:4" hidden="1" x14ac:dyDescent="0.3">
      <c r="A844" s="29" t="s">
        <v>534</v>
      </c>
      <c r="B844" s="30">
        <v>62.4</v>
      </c>
      <c r="C844" s="10">
        <f>VLOOKUP(A844,'[1]сентябрь 2024'!$B:$I,8,0)</f>
        <v>62.399936868686865</v>
      </c>
      <c r="D844" s="40">
        <f t="shared" si="13"/>
        <v>6.313131313362419E-5</v>
      </c>
    </row>
    <row r="845" spans="1:4" x14ac:dyDescent="0.3">
      <c r="A845" s="29" t="s">
        <v>535</v>
      </c>
      <c r="B845" s="30">
        <v>78.7</v>
      </c>
      <c r="C845" s="10">
        <f>VLOOKUP(A845,'[1]сентябрь 2024'!$B:$I,8,0)</f>
        <v>26.233270202020204</v>
      </c>
      <c r="D845" s="40">
        <f t="shared" si="13"/>
        <v>52.466729797979795</v>
      </c>
    </row>
    <row r="846" spans="1:4" x14ac:dyDescent="0.3">
      <c r="A846" s="29" t="s">
        <v>536</v>
      </c>
      <c r="B846" s="30">
        <v>61.9</v>
      </c>
      <c r="C846" s="10">
        <f>VLOOKUP(A846,'[1]сентябрь 2024'!$B:$I,8,0)</f>
        <v>20.633207070707069</v>
      </c>
      <c r="D846" s="40">
        <f t="shared" si="13"/>
        <v>41.266792929292933</v>
      </c>
    </row>
    <row r="847" spans="1:4" x14ac:dyDescent="0.3">
      <c r="A847" s="29" t="s">
        <v>537</v>
      </c>
      <c r="B847" s="30">
        <v>53.5</v>
      </c>
      <c r="C847" s="10">
        <f>VLOOKUP(A847,'[1]сентябрь 2024'!$B:$I,8,0)</f>
        <v>17.833333333333336</v>
      </c>
      <c r="D847" s="40">
        <f t="shared" si="13"/>
        <v>35.666666666666664</v>
      </c>
    </row>
    <row r="848" spans="1:4" hidden="1" x14ac:dyDescent="0.3">
      <c r="A848" s="29" t="s">
        <v>538</v>
      </c>
      <c r="B848" s="30">
        <v>82.8</v>
      </c>
      <c r="C848" s="10">
        <f>VLOOKUP(A848,'[1]сентябрь 2024'!$B:$I,8,0)</f>
        <v>82.79987373737373</v>
      </c>
      <c r="D848" s="40">
        <f t="shared" si="13"/>
        <v>1.2626262626724838E-4</v>
      </c>
    </row>
    <row r="849" spans="1:4" hidden="1" x14ac:dyDescent="0.3">
      <c r="A849" s="29" t="s">
        <v>539</v>
      </c>
      <c r="B849" s="30">
        <v>123</v>
      </c>
      <c r="C849" s="10">
        <f>VLOOKUP(A849,'[1]сентябрь 2024'!$B:$I,8,0)</f>
        <v>123</v>
      </c>
      <c r="D849" s="40">
        <f t="shared" si="13"/>
        <v>0</v>
      </c>
    </row>
    <row r="850" spans="1:4" hidden="1" x14ac:dyDescent="0.3">
      <c r="A850" s="29" t="s">
        <v>875</v>
      </c>
      <c r="B850" s="30">
        <v>64</v>
      </c>
      <c r="C850" s="10">
        <f>VLOOKUP(A850,'[1]сентябрь 2024'!$B:$I,8,0)</f>
        <v>64</v>
      </c>
      <c r="D850" s="40">
        <f t="shared" si="13"/>
        <v>0</v>
      </c>
    </row>
    <row r="851" spans="1:4" hidden="1" x14ac:dyDescent="0.3">
      <c r="A851" s="29" t="s">
        <v>876</v>
      </c>
      <c r="B851" s="30">
        <v>55.3</v>
      </c>
      <c r="C851" s="10">
        <f>VLOOKUP(A851,'[1]сентябрь 2024'!$B:$I,8,0)</f>
        <v>55.299873737373744</v>
      </c>
      <c r="D851" s="40">
        <f t="shared" si="13"/>
        <v>1.2626262625303752E-4</v>
      </c>
    </row>
    <row r="852" spans="1:4" hidden="1" x14ac:dyDescent="0.3">
      <c r="A852" s="29" t="s">
        <v>877</v>
      </c>
      <c r="B852" s="30">
        <v>89.8</v>
      </c>
      <c r="C852" s="10">
        <f>VLOOKUP(A852,'[1]сентябрь 2024'!$B:$I,8,0)</f>
        <v>89.799873737373744</v>
      </c>
      <c r="D852" s="40">
        <f t="shared" si="13"/>
        <v>1.2626262625303752E-4</v>
      </c>
    </row>
    <row r="853" spans="1:4" hidden="1" x14ac:dyDescent="0.3">
      <c r="A853" s="29" t="s">
        <v>878</v>
      </c>
      <c r="B853" s="30">
        <v>44</v>
      </c>
      <c r="C853" s="10">
        <f>VLOOKUP(A853,'[1]сентябрь 2024'!$B:$I,8,0)</f>
        <v>44</v>
      </c>
      <c r="D853" s="40">
        <f t="shared" si="13"/>
        <v>0</v>
      </c>
    </row>
    <row r="854" spans="1:4" hidden="1" x14ac:dyDescent="0.3">
      <c r="A854" s="29" t="s">
        <v>879</v>
      </c>
      <c r="B854" s="30">
        <v>125.8</v>
      </c>
      <c r="C854" s="10">
        <f>VLOOKUP(A854,'[1]сентябрь 2024'!$B:$I,8,0)</f>
        <v>125.79987373737374</v>
      </c>
      <c r="D854" s="40">
        <f t="shared" si="13"/>
        <v>1.2626262625303752E-4</v>
      </c>
    </row>
    <row r="855" spans="1:4" hidden="1" x14ac:dyDescent="0.3">
      <c r="A855" s="29" t="s">
        <v>540</v>
      </c>
      <c r="B855" s="30">
        <v>118.6</v>
      </c>
      <c r="C855" s="10">
        <f>VLOOKUP(A855,'[1]сентябрь 2024'!$B:$I,8,0)</f>
        <v>118.60006313131314</v>
      </c>
      <c r="D855" s="40">
        <f t="shared" si="13"/>
        <v>-6.3131313140729617E-5</v>
      </c>
    </row>
    <row r="856" spans="1:4" x14ac:dyDescent="0.3">
      <c r="A856" s="29" t="s">
        <v>541</v>
      </c>
      <c r="B856" s="30">
        <v>98.5</v>
      </c>
      <c r="C856" s="10">
        <f>VLOOKUP(A856,'[1]сентябрь 2024'!$B:$I,8,0)</f>
        <v>88.649936868686865</v>
      </c>
      <c r="D856" s="40">
        <f t="shared" si="13"/>
        <v>9.850063131313135</v>
      </c>
    </row>
    <row r="857" spans="1:4" x14ac:dyDescent="0.3">
      <c r="A857" s="29" t="s">
        <v>542</v>
      </c>
      <c r="B857" s="30">
        <v>62.3</v>
      </c>
      <c r="C857" s="10">
        <f>VLOOKUP(A857,'[1]сентябрь 2024'!$B:$I,8,0)</f>
        <v>56.070075757575758</v>
      </c>
      <c r="D857" s="40">
        <f t="shared" si="13"/>
        <v>6.2299242424242394</v>
      </c>
    </row>
    <row r="858" spans="1:4" x14ac:dyDescent="0.3">
      <c r="A858" s="29" t="s">
        <v>543</v>
      </c>
      <c r="B858" s="30">
        <v>78.8</v>
      </c>
      <c r="C858" s="10">
        <f>VLOOKUP(A858,'[1]сентябрь 2024'!$B:$I,8,0)</f>
        <v>70.920138888888886</v>
      </c>
      <c r="D858" s="40">
        <f t="shared" si="13"/>
        <v>7.8798611111111114</v>
      </c>
    </row>
    <row r="859" spans="1:4" hidden="1" x14ac:dyDescent="0.3">
      <c r="A859" s="29" t="s">
        <v>544</v>
      </c>
      <c r="B859" s="30">
        <v>53.1</v>
      </c>
      <c r="C859" s="10">
        <f>VLOOKUP(A859,'[1]сентябрь 2024'!$B:$I,8,0)</f>
        <v>53.100063131313135</v>
      </c>
      <c r="D859" s="40">
        <f t="shared" si="13"/>
        <v>-6.313131313362419E-5</v>
      </c>
    </row>
    <row r="860" spans="1:4" hidden="1" x14ac:dyDescent="0.3">
      <c r="A860" s="29" t="s">
        <v>545</v>
      </c>
      <c r="B860" s="30">
        <v>64.2</v>
      </c>
      <c r="C860" s="10">
        <f>VLOOKUP(A860,'[1]сентябрь 2024'!$B:$I,8,0)</f>
        <v>64.200126262626256</v>
      </c>
      <c r="D860" s="40">
        <f t="shared" si="13"/>
        <v>-1.2626262625303752E-4</v>
      </c>
    </row>
    <row r="861" spans="1:4" hidden="1" x14ac:dyDescent="0.3">
      <c r="A861" s="29" t="s">
        <v>546</v>
      </c>
      <c r="B861" s="30">
        <v>82.8</v>
      </c>
      <c r="C861" s="10">
        <f>VLOOKUP(A861,'[1]сентябрь 2024'!$B:$I,8,0)</f>
        <v>82.79987373737373</v>
      </c>
      <c r="D861" s="40">
        <f t="shared" si="13"/>
        <v>1.2626262626724838E-4</v>
      </c>
    </row>
    <row r="862" spans="1:4" hidden="1" x14ac:dyDescent="0.3">
      <c r="A862" s="29" t="s">
        <v>547</v>
      </c>
      <c r="B862" s="30">
        <v>39.799999999999997</v>
      </c>
      <c r="C862" s="10">
        <f>VLOOKUP(A862,'[1]сентябрь 2024'!$B:$I,8,0)</f>
        <v>39.799873737373737</v>
      </c>
      <c r="D862" s="40">
        <f t="shared" si="13"/>
        <v>1.2626262626014295E-4</v>
      </c>
    </row>
    <row r="863" spans="1:4" x14ac:dyDescent="0.3">
      <c r="A863" s="31" t="s">
        <v>6</v>
      </c>
      <c r="B863" s="32">
        <v>32705.200000000001</v>
      </c>
      <c r="C863" s="10"/>
      <c r="D863" s="40"/>
    </row>
  </sheetData>
  <autoFilter ref="A1:D863">
    <filterColumn colId="3">
      <filters blank="1">
        <filter val="0,25"/>
        <filter val="0,26"/>
        <filter val="0,27"/>
        <filter val="0,31"/>
        <filter val="0,32"/>
        <filter val="0,34"/>
        <filter val="0,37"/>
        <filter val="0,39"/>
        <filter val="0,40"/>
        <filter val="0,42"/>
        <filter val="0,43"/>
        <filter val="0,44"/>
        <filter val="0,45"/>
        <filter val="0,46"/>
        <filter val="0,47"/>
        <filter val="0,51"/>
        <filter val="0,53"/>
        <filter val="0,62"/>
        <filter val="1,20"/>
        <filter val="1,27"/>
        <filter val="1,33"/>
        <filter val="1,40"/>
        <filter val="1,47"/>
        <filter val="1,53"/>
        <filter val="1,60"/>
        <filter val="1,67"/>
        <filter val="1,73"/>
        <filter val="1,80"/>
        <filter val="10,09"/>
        <filter val="10,18"/>
        <filter val="10,20"/>
        <filter val="12,68"/>
        <filter val="15,81"/>
        <filter val="16,40"/>
        <filter val="18,08"/>
        <filter val="18,85"/>
        <filter val="2,07"/>
        <filter val="2,13"/>
        <filter val="2,20"/>
        <filter val="2,33"/>
        <filter val="2,67"/>
        <filter val="2,73"/>
        <filter val="2,87"/>
        <filter val="20,37"/>
        <filter val="20,51"/>
        <filter val="21,93"/>
        <filter val="22,10"/>
        <filter val="22,37"/>
        <filter val="22,89"/>
        <filter val="23,02"/>
        <filter val="25,92"/>
        <filter val="27,76"/>
        <filter val="28,90"/>
        <filter val="3,33"/>
        <filter val="3,47"/>
        <filter val="3,60"/>
        <filter val="30,17"/>
        <filter val="32,30"/>
        <filter val="34,00"/>
        <filter val="34,17"/>
        <filter val="35,53"/>
        <filter val="35,67"/>
        <filter val="35,70"/>
        <filter val="36,27"/>
        <filter val="37,23"/>
        <filter val="37,40"/>
        <filter val="37,97"/>
        <filter val="38,53"/>
        <filter val="39,61"/>
        <filter val="39,67"/>
        <filter val="4,13"/>
        <filter val="40,80"/>
        <filter val="41,27"/>
        <filter val="42,50"/>
        <filter val="44,20"/>
        <filter val="45,90"/>
        <filter val="46,47"/>
        <filter val="47,60"/>
        <filter val="49,30"/>
        <filter val="5,07"/>
        <filter val="5,10"/>
        <filter val="5,37"/>
        <filter val="5,78"/>
        <filter val="5,90"/>
        <filter val="50,67"/>
        <filter val="50,73"/>
        <filter val="51,93"/>
        <filter val="52,47"/>
        <filter val="53,20"/>
        <filter val="54,67"/>
        <filter val="54,89"/>
        <filter val="55,07"/>
        <filter val="55,81"/>
        <filter val="56,58"/>
        <filter val="57,42"/>
        <filter val="57,81"/>
        <filter val="58,73"/>
        <filter val="59,19"/>
        <filter val="6,23"/>
        <filter val="6,72"/>
        <filter val="6,76"/>
        <filter val="60,88"/>
        <filter val="63,42"/>
        <filter val="65,60"/>
        <filter val="68,33"/>
        <filter val="68,49"/>
        <filter val="7,61"/>
        <filter val="7,88"/>
        <filter val="71,03"/>
        <filter val="73,56"/>
        <filter val="76,72"/>
        <filter val="79,46"/>
        <filter val="8,22"/>
        <filter val="9,83"/>
        <filter val="9,85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84"/>
  <sheetViews>
    <sheetView topLeftCell="A4" workbookViewId="0">
      <selection activeCell="B17" sqref="B17"/>
    </sheetView>
  </sheetViews>
  <sheetFormatPr defaultRowHeight="14.4" x14ac:dyDescent="0.3"/>
  <cols>
    <col min="2" max="2" width="31.5546875" style="9" customWidth="1"/>
    <col min="4" max="4" width="18.6640625" customWidth="1"/>
  </cols>
  <sheetData>
    <row r="1" spans="1:44" x14ac:dyDescent="0.3">
      <c r="A1" s="1"/>
      <c r="B1" s="2" t="s">
        <v>7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3">
      <c r="A2" s="1"/>
      <c r="B2" s="2" t="s">
        <v>8</v>
      </c>
      <c r="C2" s="2" t="s">
        <v>9</v>
      </c>
      <c r="D2" s="4" t="s">
        <v>10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0.399999999999999" x14ac:dyDescent="0.3">
      <c r="A3" s="1"/>
      <c r="B3" s="3" t="s">
        <v>880</v>
      </c>
      <c r="C3" s="3"/>
      <c r="D3" s="5">
        <v>2185316.33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x14ac:dyDescent="0.3">
      <c r="A4" s="1"/>
      <c r="B4" s="6" t="s">
        <v>881</v>
      </c>
      <c r="C4" s="6" t="s">
        <v>11</v>
      </c>
      <c r="D4" s="8">
        <v>0.08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"/>
      <c r="B5" s="6" t="s">
        <v>882</v>
      </c>
      <c r="C5" s="6" t="s">
        <v>11</v>
      </c>
      <c r="D5" s="7">
        <v>2461.9899999999998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1"/>
      <c r="B6" s="6" t="s">
        <v>883</v>
      </c>
      <c r="C6" s="6" t="s">
        <v>12</v>
      </c>
      <c r="D6" s="7">
        <v>2203.61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1"/>
      <c r="B7" s="6" t="s">
        <v>884</v>
      </c>
      <c r="C7" s="6" t="s">
        <v>13</v>
      </c>
      <c r="D7" s="7">
        <v>4008.96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1"/>
      <c r="B8" s="6" t="s">
        <v>885</v>
      </c>
      <c r="C8" s="6" t="s">
        <v>13</v>
      </c>
      <c r="D8" s="7">
        <v>1464.89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">
      <c r="A9" s="1"/>
      <c r="B9" s="6" t="s">
        <v>886</v>
      </c>
      <c r="C9" s="6" t="s">
        <v>14</v>
      </c>
      <c r="D9" s="7">
        <v>1428.15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3">
      <c r="A10" s="1"/>
      <c r="B10" s="6" t="s">
        <v>887</v>
      </c>
      <c r="C10" s="6" t="s">
        <v>14</v>
      </c>
      <c r="D10" s="7">
        <v>3639.48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3">
      <c r="A11" s="1"/>
      <c r="B11" s="6" t="s">
        <v>888</v>
      </c>
      <c r="C11" s="6" t="s">
        <v>15</v>
      </c>
      <c r="D11" s="7">
        <v>3119.85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3">
      <c r="A12" s="1"/>
      <c r="B12" s="6" t="s">
        <v>889</v>
      </c>
      <c r="C12" s="6" t="s">
        <v>15</v>
      </c>
      <c r="D12" s="8">
        <v>276.32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s="1"/>
      <c r="B13" s="6" t="s">
        <v>890</v>
      </c>
      <c r="C13" s="6" t="s">
        <v>16</v>
      </c>
      <c r="D13" s="8">
        <v>908.87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1"/>
      <c r="B14" s="6" t="s">
        <v>891</v>
      </c>
      <c r="C14" s="6" t="s">
        <v>16</v>
      </c>
      <c r="D14" s="7">
        <v>2487.3000000000002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1"/>
      <c r="B15" s="6" t="s">
        <v>892</v>
      </c>
      <c r="C15" s="6" t="s">
        <v>17</v>
      </c>
      <c r="D15" s="7">
        <v>4770.84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1"/>
      <c r="B16" s="6" t="s">
        <v>893</v>
      </c>
      <c r="C16" s="6" t="s">
        <v>17</v>
      </c>
      <c r="D16" s="8">
        <v>703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3">
      <c r="A17" s="1"/>
      <c r="B17" s="6" t="s">
        <v>894</v>
      </c>
      <c r="C17" s="6" t="s">
        <v>18</v>
      </c>
      <c r="D17" s="7">
        <v>5067.63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s="1"/>
      <c r="B18" s="6" t="s">
        <v>895</v>
      </c>
      <c r="C18" s="6" t="s">
        <v>19</v>
      </c>
      <c r="D18" s="7">
        <v>3396.17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A19" s="1"/>
      <c r="B19" s="6" t="s">
        <v>896</v>
      </c>
      <c r="C19" s="6" t="s">
        <v>20</v>
      </c>
      <c r="D19" s="7">
        <v>2511.42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A20" s="1"/>
      <c r="B20" s="6" t="s">
        <v>897</v>
      </c>
      <c r="C20" s="6" t="s">
        <v>20</v>
      </c>
      <c r="D20" s="8">
        <v>884.75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A21" s="1"/>
      <c r="B21" s="6" t="s">
        <v>898</v>
      </c>
      <c r="C21" s="6" t="s">
        <v>21</v>
      </c>
      <c r="D21" s="7">
        <v>5473.84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A22" s="1"/>
      <c r="B22" s="6" t="s">
        <v>899</v>
      </c>
      <c r="C22" s="6" t="s">
        <v>22</v>
      </c>
      <c r="D22" s="7">
        <v>5067.63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1"/>
      <c r="B23" s="6" t="s">
        <v>900</v>
      </c>
      <c r="C23" s="6" t="s">
        <v>23</v>
      </c>
      <c r="D23" s="7">
        <v>2180.58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1"/>
      <c r="B24" s="6" t="s">
        <v>901</v>
      </c>
      <c r="C24" s="6" t="s">
        <v>23</v>
      </c>
      <c r="D24" s="8">
        <v>567.13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1"/>
      <c r="B25" s="6" t="s">
        <v>902</v>
      </c>
      <c r="C25" s="6" t="s">
        <v>24</v>
      </c>
      <c r="D25" s="8">
        <v>715.93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1"/>
      <c r="B26" s="6" t="s">
        <v>903</v>
      </c>
      <c r="C26" s="6" t="s">
        <v>24</v>
      </c>
      <c r="D26" s="7">
        <v>2680.25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1"/>
      <c r="B27" s="6" t="s">
        <v>904</v>
      </c>
      <c r="C27" s="6" t="s">
        <v>25</v>
      </c>
      <c r="D27" s="7">
        <v>2680.25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1"/>
      <c r="B28" s="6" t="s">
        <v>905</v>
      </c>
      <c r="C28" s="6" t="s">
        <v>25</v>
      </c>
      <c r="D28" s="8">
        <v>715.93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1"/>
      <c r="B29" s="6" t="s">
        <v>906</v>
      </c>
      <c r="C29" s="6" t="s">
        <v>26</v>
      </c>
      <c r="D29" s="7">
        <v>5473.84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1"/>
      <c r="B30" s="6" t="s">
        <v>907</v>
      </c>
      <c r="C30" s="6" t="s">
        <v>27</v>
      </c>
      <c r="D30" s="7">
        <v>3747.44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1"/>
      <c r="B31" s="6" t="s">
        <v>908</v>
      </c>
      <c r="C31" s="6" t="s">
        <v>27</v>
      </c>
      <c r="D31" s="7">
        <v>1320.19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1"/>
      <c r="B32" s="6" t="s">
        <v>909</v>
      </c>
      <c r="C32" s="6" t="s">
        <v>28</v>
      </c>
      <c r="D32" s="8">
        <v>761.75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1"/>
      <c r="B33" s="6" t="s">
        <v>910</v>
      </c>
      <c r="C33" s="6" t="s">
        <v>28</v>
      </c>
      <c r="D33" s="7">
        <v>2634.42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1"/>
      <c r="B34" s="6" t="s">
        <v>911</v>
      </c>
      <c r="C34" s="6" t="s">
        <v>29</v>
      </c>
      <c r="D34" s="7">
        <v>2938.3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1"/>
      <c r="B35" s="6" t="s">
        <v>912</v>
      </c>
      <c r="C35" s="6" t="s">
        <v>29</v>
      </c>
      <c r="D35" s="8">
        <v>457.87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1"/>
      <c r="B36" s="6" t="s">
        <v>913</v>
      </c>
      <c r="C36" s="6" t="s">
        <v>30</v>
      </c>
      <c r="D36" s="8">
        <v>477.19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1"/>
      <c r="B37" s="6" t="s">
        <v>914</v>
      </c>
      <c r="C37" s="6" t="s">
        <v>30</v>
      </c>
      <c r="D37" s="7">
        <v>4996.66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1"/>
      <c r="B38" s="6" t="s">
        <v>915</v>
      </c>
      <c r="C38" s="6" t="s">
        <v>31</v>
      </c>
      <c r="D38" s="7">
        <v>3675.47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1"/>
      <c r="B39" s="6" t="s">
        <v>916</v>
      </c>
      <c r="C39" s="6" t="s">
        <v>31</v>
      </c>
      <c r="D39" s="7">
        <v>1392.17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1"/>
      <c r="B40" s="6" t="s">
        <v>917</v>
      </c>
      <c r="C40" s="6" t="s">
        <v>32</v>
      </c>
      <c r="D40" s="7">
        <v>3396.17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1"/>
      <c r="B41" s="6" t="s">
        <v>918</v>
      </c>
      <c r="C41" s="6" t="s">
        <v>33</v>
      </c>
      <c r="D41" s="7">
        <v>3396.17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1"/>
      <c r="B42" s="6" t="s">
        <v>919</v>
      </c>
      <c r="C42" s="6" t="s">
        <v>34</v>
      </c>
      <c r="D42" s="8">
        <v>0.09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1"/>
      <c r="B43" s="6" t="s">
        <v>920</v>
      </c>
      <c r="C43" s="6" t="s">
        <v>34</v>
      </c>
      <c r="D43" s="7">
        <v>2747.64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1"/>
      <c r="B44" s="6" t="s">
        <v>921</v>
      </c>
      <c r="C44" s="6" t="s">
        <v>35</v>
      </c>
      <c r="D44" s="7">
        <v>1503.76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1"/>
      <c r="B45" s="6" t="s">
        <v>922</v>
      </c>
      <c r="C45" s="6" t="s">
        <v>35</v>
      </c>
      <c r="D45" s="7">
        <v>3970.08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1"/>
      <c r="B46" s="6" t="s">
        <v>923</v>
      </c>
      <c r="C46" s="6" t="s">
        <v>36</v>
      </c>
      <c r="D46" s="7">
        <v>5067.63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1"/>
      <c r="B47" s="6" t="s">
        <v>924</v>
      </c>
      <c r="C47" s="6" t="s">
        <v>37</v>
      </c>
      <c r="D47" s="7">
        <v>3396.17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1"/>
      <c r="B48" s="6" t="s">
        <v>925</v>
      </c>
      <c r="C48" s="6" t="s">
        <v>38</v>
      </c>
      <c r="D48" s="7">
        <v>3100.1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1"/>
      <c r="B49" s="6" t="s">
        <v>926</v>
      </c>
      <c r="C49" s="6" t="s">
        <v>38</v>
      </c>
      <c r="D49" s="8">
        <v>296.06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1"/>
      <c r="B50" s="6" t="s">
        <v>927</v>
      </c>
      <c r="C50" s="6" t="s">
        <v>39</v>
      </c>
      <c r="D50" s="7">
        <v>5473.84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1"/>
      <c r="B51" s="6" t="s">
        <v>928</v>
      </c>
      <c r="C51" s="6" t="s">
        <v>40</v>
      </c>
      <c r="D51" s="7">
        <v>5067.63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1"/>
      <c r="B52" s="6" t="s">
        <v>929</v>
      </c>
      <c r="C52" s="6" t="s">
        <v>41</v>
      </c>
      <c r="D52" s="7">
        <v>2677.83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1"/>
      <c r="B53" s="6" t="s">
        <v>930</v>
      </c>
      <c r="C53" s="6" t="s">
        <v>41</v>
      </c>
      <c r="D53" s="8">
        <v>718.34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1"/>
      <c r="B54" s="6" t="s">
        <v>931</v>
      </c>
      <c r="C54" s="6" t="s">
        <v>42</v>
      </c>
      <c r="D54" s="7">
        <v>3396.17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1"/>
      <c r="B55" s="6" t="s">
        <v>932</v>
      </c>
      <c r="C55" s="6" t="s">
        <v>43</v>
      </c>
      <c r="D55" s="7">
        <v>5473.84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1"/>
      <c r="B56" s="6" t="s">
        <v>933</v>
      </c>
      <c r="C56" s="6" t="s">
        <v>44</v>
      </c>
      <c r="D56" s="7">
        <v>5067.63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1"/>
      <c r="B57" s="6" t="s">
        <v>934</v>
      </c>
      <c r="C57" s="6" t="s">
        <v>45</v>
      </c>
      <c r="D57" s="8">
        <v>0.12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1"/>
      <c r="B58" s="6" t="s">
        <v>935</v>
      </c>
      <c r="C58" s="6" t="s">
        <v>45</v>
      </c>
      <c r="D58" s="7">
        <v>4148.66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1"/>
      <c r="B59" s="6" t="s">
        <v>936</v>
      </c>
      <c r="C59" s="6" t="s">
        <v>46</v>
      </c>
      <c r="D59" s="8">
        <v>761.75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1"/>
      <c r="B60" s="6" t="s">
        <v>937</v>
      </c>
      <c r="C60" s="6" t="s">
        <v>46</v>
      </c>
      <c r="D60" s="7">
        <v>2634.42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1"/>
      <c r="B61" s="6" t="s">
        <v>938</v>
      </c>
      <c r="C61" s="6" t="s">
        <v>47</v>
      </c>
      <c r="D61" s="7">
        <v>3396.17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1"/>
      <c r="B62" s="6" t="s">
        <v>939</v>
      </c>
      <c r="C62" s="6" t="s">
        <v>48</v>
      </c>
      <c r="D62" s="7">
        <v>5473.84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1"/>
      <c r="B63" s="6" t="s">
        <v>940</v>
      </c>
      <c r="C63" s="6" t="s">
        <v>49</v>
      </c>
      <c r="D63" s="7">
        <v>4348.2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1"/>
      <c r="B64" s="6" t="s">
        <v>941</v>
      </c>
      <c r="C64" s="6" t="s">
        <v>49</v>
      </c>
      <c r="D64" s="7">
        <v>1228.6600000000001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1"/>
      <c r="B65" s="6" t="s">
        <v>942</v>
      </c>
      <c r="C65" s="6" t="s">
        <v>50</v>
      </c>
      <c r="D65" s="8">
        <v>957.1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1"/>
      <c r="B66" s="6" t="s">
        <v>943</v>
      </c>
      <c r="C66" s="6" t="s">
        <v>50</v>
      </c>
      <c r="D66" s="7">
        <v>2511.42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1"/>
      <c r="B67" s="6" t="s">
        <v>944</v>
      </c>
      <c r="C67" s="6" t="s">
        <v>51</v>
      </c>
      <c r="D67" s="7">
        <v>2656.13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1"/>
      <c r="B68" s="6" t="s">
        <v>945</v>
      </c>
      <c r="C68" s="6" t="s">
        <v>51</v>
      </c>
      <c r="D68" s="8">
        <v>812.4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1"/>
      <c r="B69" s="6" t="s">
        <v>946</v>
      </c>
      <c r="C69" s="6" t="s">
        <v>52</v>
      </c>
      <c r="D69" s="7">
        <v>5175.6000000000004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1"/>
      <c r="B70" s="6" t="s">
        <v>947</v>
      </c>
      <c r="C70" s="6" t="s">
        <v>53</v>
      </c>
      <c r="D70" s="7">
        <v>5576.87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1"/>
      <c r="B71" s="6" t="s">
        <v>948</v>
      </c>
      <c r="C71" s="6" t="s">
        <v>54</v>
      </c>
      <c r="D71" s="7">
        <v>2583.7800000000002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1"/>
      <c r="B72" s="6" t="s">
        <v>949</v>
      </c>
      <c r="C72" s="6" t="s">
        <v>54</v>
      </c>
      <c r="D72" s="8">
        <v>884.75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3">
      <c r="A73" s="1"/>
      <c r="B73" s="6" t="s">
        <v>950</v>
      </c>
      <c r="C73" s="6" t="s">
        <v>55</v>
      </c>
      <c r="D73" s="8">
        <v>812.4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3">
      <c r="A74" s="1"/>
      <c r="B74" s="6" t="s">
        <v>951</v>
      </c>
      <c r="C74" s="6" t="s">
        <v>55</v>
      </c>
      <c r="D74" s="7">
        <v>2656.13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3">
      <c r="A75" s="1"/>
      <c r="B75" s="6" t="s">
        <v>952</v>
      </c>
      <c r="C75" s="6" t="s">
        <v>56</v>
      </c>
      <c r="D75" s="8">
        <v>0.1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3">
      <c r="A76" s="1"/>
      <c r="B76" s="6" t="s">
        <v>953</v>
      </c>
      <c r="C76" s="6" t="s">
        <v>56</v>
      </c>
      <c r="D76" s="7">
        <v>3448.15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3">
      <c r="A77" s="1"/>
      <c r="B77" s="6" t="s">
        <v>954</v>
      </c>
      <c r="C77" s="6" t="s">
        <v>57</v>
      </c>
      <c r="D77" s="8">
        <v>250.34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 s="1"/>
      <c r="B78" s="6" t="s">
        <v>955</v>
      </c>
      <c r="C78" s="6" t="s">
        <v>57</v>
      </c>
      <c r="D78" s="7">
        <v>4925.26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 s="1"/>
      <c r="B79" s="6" t="s">
        <v>956</v>
      </c>
      <c r="C79" s="6" t="s">
        <v>58</v>
      </c>
      <c r="D79" s="7">
        <v>4425.76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 s="1"/>
      <c r="B80" s="6" t="s">
        <v>957</v>
      </c>
      <c r="C80" s="6" t="s">
        <v>58</v>
      </c>
      <c r="D80" s="7">
        <v>1151.0999999999999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 s="1"/>
      <c r="B81" s="6" t="s">
        <v>958</v>
      </c>
      <c r="C81" s="6" t="s">
        <v>59</v>
      </c>
      <c r="D81" s="8">
        <v>764.16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 s="1"/>
      <c r="B82" s="6" t="s">
        <v>959</v>
      </c>
      <c r="C82" s="6" t="s">
        <v>59</v>
      </c>
      <c r="D82" s="7">
        <v>2704.37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 s="1"/>
      <c r="B83" s="6" t="s">
        <v>960</v>
      </c>
      <c r="C83" s="6" t="s">
        <v>60</v>
      </c>
      <c r="D83" s="7">
        <v>2752.6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 s="1"/>
      <c r="B84" s="6" t="s">
        <v>961</v>
      </c>
      <c r="C84" s="6" t="s">
        <v>60</v>
      </c>
      <c r="D84" s="8">
        <v>715.93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 s="1"/>
      <c r="B85" s="6" t="s">
        <v>962</v>
      </c>
      <c r="C85" s="6" t="s">
        <v>61</v>
      </c>
      <c r="D85" s="7">
        <v>5175.6000000000004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 s="1"/>
      <c r="B86" s="6" t="s">
        <v>963</v>
      </c>
      <c r="C86" s="6" t="s">
        <v>62</v>
      </c>
      <c r="D86" s="7">
        <v>4580.8599999999997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 s="1"/>
      <c r="B87" s="6" t="s">
        <v>964</v>
      </c>
      <c r="C87" s="6" t="s">
        <v>62</v>
      </c>
      <c r="D87" s="8">
        <v>996.01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 s="1"/>
      <c r="B88" s="6" t="s">
        <v>965</v>
      </c>
      <c r="C88" s="6" t="s">
        <v>63</v>
      </c>
      <c r="D88" s="8">
        <v>305.93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 s="1"/>
      <c r="B89" s="6" t="s">
        <v>966</v>
      </c>
      <c r="C89" s="6" t="s">
        <v>63</v>
      </c>
      <c r="D89" s="7">
        <v>3162.6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 s="1"/>
      <c r="B90" s="6" t="s">
        <v>967</v>
      </c>
      <c r="C90" s="6" t="s">
        <v>64</v>
      </c>
      <c r="D90" s="7">
        <v>3468.53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 s="1"/>
      <c r="B91" s="6" t="s">
        <v>968</v>
      </c>
      <c r="C91" s="6" t="s">
        <v>65</v>
      </c>
      <c r="D91" s="7">
        <v>3819.42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 s="1"/>
      <c r="B92" s="6" t="s">
        <v>969</v>
      </c>
      <c r="C92" s="6" t="s">
        <v>65</v>
      </c>
      <c r="D92" s="7">
        <v>1356.18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 s="1"/>
      <c r="B93" s="6" t="s">
        <v>970</v>
      </c>
      <c r="C93" s="6" t="s">
        <v>66</v>
      </c>
      <c r="D93" s="7">
        <v>1461.32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3">
      <c r="A94" s="1"/>
      <c r="B94" s="6" t="s">
        <v>971</v>
      </c>
      <c r="C94" s="6" t="s">
        <v>66</v>
      </c>
      <c r="D94" s="7">
        <v>4115.54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3">
      <c r="A95" s="1"/>
      <c r="B95" s="6" t="s">
        <v>972</v>
      </c>
      <c r="C95" s="6" t="s">
        <v>67</v>
      </c>
      <c r="D95" s="8">
        <v>0.02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3">
      <c r="A96" s="1"/>
      <c r="B96" s="6" t="s">
        <v>973</v>
      </c>
      <c r="C96" s="6" t="s">
        <v>67</v>
      </c>
      <c r="D96" s="7">
        <v>2462.04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3">
      <c r="A97" s="1"/>
      <c r="B97" s="6" t="s">
        <v>974</v>
      </c>
      <c r="C97" s="6" t="s">
        <v>68</v>
      </c>
      <c r="D97" s="8">
        <v>286.20999999999998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3">
      <c r="A98" s="1"/>
      <c r="B98" s="6" t="s">
        <v>975</v>
      </c>
      <c r="C98" s="6" t="s">
        <v>68</v>
      </c>
      <c r="D98" s="7">
        <v>3182.33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1"/>
      <c r="B99" s="6" t="s">
        <v>976</v>
      </c>
      <c r="C99" s="6" t="s">
        <v>69</v>
      </c>
      <c r="D99" s="7">
        <v>2752.6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1"/>
      <c r="B100" s="6" t="s">
        <v>977</v>
      </c>
      <c r="C100" s="6" t="s">
        <v>69</v>
      </c>
      <c r="D100" s="8">
        <v>715.93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B101" s="6" t="s">
        <v>978</v>
      </c>
      <c r="C101" s="6" t="s">
        <v>70</v>
      </c>
      <c r="D101" s="7">
        <v>1176.24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B102" s="6" t="s">
        <v>979</v>
      </c>
      <c r="C102" s="6" t="s">
        <v>70</v>
      </c>
      <c r="D102" s="7">
        <v>3999.35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B103" s="6" t="s">
        <v>980</v>
      </c>
      <c r="C103" s="6" t="s">
        <v>71</v>
      </c>
      <c r="D103" s="7">
        <v>5576.87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6" t="s">
        <v>981</v>
      </c>
      <c r="C104" s="6" t="s">
        <v>72</v>
      </c>
      <c r="D104" s="7">
        <v>2849.07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6" t="s">
        <v>982</v>
      </c>
      <c r="C105" s="6" t="s">
        <v>72</v>
      </c>
      <c r="D105" s="8">
        <v>619.46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6" t="s">
        <v>983</v>
      </c>
      <c r="C106" s="6" t="s">
        <v>73</v>
      </c>
      <c r="D106" s="8">
        <v>908.87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6" t="s">
        <v>984</v>
      </c>
      <c r="C107" s="6" t="s">
        <v>73</v>
      </c>
      <c r="D107" s="7">
        <v>2559.66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6" t="s">
        <v>985</v>
      </c>
      <c r="C108" s="6" t="s">
        <v>74</v>
      </c>
      <c r="D108" s="7">
        <v>5175.6000000000004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6" t="s">
        <v>986</v>
      </c>
      <c r="C109" s="6" t="s">
        <v>75</v>
      </c>
      <c r="D109" s="7">
        <v>4154.3100000000004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6" t="s">
        <v>987</v>
      </c>
      <c r="C110" s="6" t="s">
        <v>75</v>
      </c>
      <c r="D110" s="7">
        <v>1422.55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6" t="s">
        <v>988</v>
      </c>
      <c r="C111" s="6" t="s">
        <v>76</v>
      </c>
      <c r="D111" s="8">
        <v>908.87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6" t="s">
        <v>989</v>
      </c>
      <c r="C112" s="6" t="s">
        <v>76</v>
      </c>
      <c r="D112" s="7">
        <v>2559.66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6" t="s">
        <v>990</v>
      </c>
      <c r="C113" s="6" t="s">
        <v>77</v>
      </c>
      <c r="D113" s="7">
        <v>2535.54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6" t="s">
        <v>991</v>
      </c>
      <c r="C114" s="6" t="s">
        <v>77</v>
      </c>
      <c r="D114" s="8">
        <v>932.99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6" t="s">
        <v>992</v>
      </c>
      <c r="C115" s="6" t="s">
        <v>78</v>
      </c>
      <c r="D115" s="7">
        <v>4012.64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6" t="s">
        <v>993</v>
      </c>
      <c r="C116" s="6" t="s">
        <v>78</v>
      </c>
      <c r="D116" s="8">
        <v>0.11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6" t="s">
        <v>994</v>
      </c>
      <c r="C117" s="6" t="s">
        <v>79</v>
      </c>
      <c r="D117" s="7">
        <v>3855.4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6" t="s">
        <v>995</v>
      </c>
      <c r="C118" s="6" t="s">
        <v>79</v>
      </c>
      <c r="D118" s="7">
        <v>1320.19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6" t="s">
        <v>996</v>
      </c>
      <c r="C119" s="6" t="s">
        <v>80</v>
      </c>
      <c r="D119" s="8">
        <v>724.55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6" t="s">
        <v>997</v>
      </c>
      <c r="C120" s="6" t="s">
        <v>80</v>
      </c>
      <c r="D120" s="7">
        <v>4852.3100000000004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6" t="s">
        <v>998</v>
      </c>
      <c r="C121" s="6" t="s">
        <v>81</v>
      </c>
      <c r="D121" s="7">
        <v>2559.66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6" t="s">
        <v>999</v>
      </c>
      <c r="C122" s="6" t="s">
        <v>81</v>
      </c>
      <c r="D122" s="8">
        <v>908.87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6" t="s">
        <v>1000</v>
      </c>
      <c r="C123" s="6" t="s">
        <v>82</v>
      </c>
      <c r="D123" s="8">
        <v>932.99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6" t="s">
        <v>1001</v>
      </c>
      <c r="C124" s="6" t="s">
        <v>82</v>
      </c>
      <c r="D124" s="7">
        <v>2535.54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6" t="s">
        <v>1002</v>
      </c>
      <c r="C125" s="6" t="s">
        <v>83</v>
      </c>
      <c r="D125" s="7">
        <v>4851.6400000000003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6" t="s">
        <v>1003</v>
      </c>
      <c r="C126" s="6" t="s">
        <v>83</v>
      </c>
      <c r="D126" s="8">
        <v>323.97000000000003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6" t="s">
        <v>1004</v>
      </c>
      <c r="C127" s="6" t="s">
        <v>84</v>
      </c>
      <c r="D127" s="7">
        <v>1267.44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6" t="s">
        <v>1005</v>
      </c>
      <c r="C128" s="6" t="s">
        <v>84</v>
      </c>
      <c r="D128" s="7">
        <v>4309.42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6" t="s">
        <v>1006</v>
      </c>
      <c r="C129" s="6" t="s">
        <v>85</v>
      </c>
      <c r="D129" s="7">
        <v>2535.54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6" t="s">
        <v>1007</v>
      </c>
      <c r="C130" s="6" t="s">
        <v>85</v>
      </c>
      <c r="D130" s="8">
        <v>932.99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6" t="s">
        <v>1008</v>
      </c>
      <c r="C131" s="6" t="s">
        <v>86</v>
      </c>
      <c r="D131" s="8">
        <v>884.75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6" t="s">
        <v>1009</v>
      </c>
      <c r="C132" s="6" t="s">
        <v>86</v>
      </c>
      <c r="D132" s="7">
        <v>2583.7800000000002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6" t="s">
        <v>1010</v>
      </c>
      <c r="C133" s="6" t="s">
        <v>87</v>
      </c>
      <c r="D133" s="7">
        <v>5175.6000000000004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6" t="s">
        <v>1011</v>
      </c>
      <c r="C134" s="6" t="s">
        <v>88</v>
      </c>
      <c r="D134" s="7">
        <v>5576.86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6" t="s">
        <v>1012</v>
      </c>
      <c r="C135" s="6" t="s">
        <v>89</v>
      </c>
      <c r="D135" s="8">
        <v>400.01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6" t="s">
        <v>1013</v>
      </c>
      <c r="C136" s="6" t="s">
        <v>89</v>
      </c>
      <c r="D136" s="7">
        <v>1803.61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6" t="s">
        <v>1014</v>
      </c>
      <c r="C137" s="6" t="s">
        <v>90</v>
      </c>
      <c r="D137" s="8">
        <v>450.64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6" t="s">
        <v>1015</v>
      </c>
      <c r="C138" s="6" t="s">
        <v>90</v>
      </c>
      <c r="D138" s="7">
        <v>3017.89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6" t="s">
        <v>1016</v>
      </c>
      <c r="C139" s="6" t="s">
        <v>91</v>
      </c>
      <c r="D139" s="7">
        <v>2583.7800000000002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6" t="s">
        <v>1017</v>
      </c>
      <c r="C140" s="6" t="s">
        <v>91</v>
      </c>
      <c r="D140" s="8">
        <v>884.75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6" t="s">
        <v>1018</v>
      </c>
      <c r="C141" s="6" t="s">
        <v>92</v>
      </c>
      <c r="D141" s="8">
        <v>636.44000000000005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6" t="s">
        <v>1019</v>
      </c>
      <c r="C142" s="6" t="s">
        <v>92</v>
      </c>
      <c r="D142" s="7">
        <v>4539.16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6" t="s">
        <v>1020</v>
      </c>
      <c r="C143" s="6" t="s">
        <v>93</v>
      </c>
      <c r="D143" s="7">
        <v>4154.3100000000004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6" t="s">
        <v>1021</v>
      </c>
      <c r="C144" s="6" t="s">
        <v>93</v>
      </c>
      <c r="D144" s="7">
        <v>1422.55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6" t="s">
        <v>1022</v>
      </c>
      <c r="C145" s="6" t="s">
        <v>94</v>
      </c>
      <c r="D145" s="8">
        <v>884.75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6" t="s">
        <v>1023</v>
      </c>
      <c r="C146" s="6" t="s">
        <v>94</v>
      </c>
      <c r="D146" s="7">
        <v>2583.7800000000002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6" t="s">
        <v>1024</v>
      </c>
      <c r="C147" s="6" t="s">
        <v>95</v>
      </c>
      <c r="D147" s="7">
        <v>2511.42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6" t="s">
        <v>1025</v>
      </c>
      <c r="C148" s="6" t="s">
        <v>95</v>
      </c>
      <c r="D148" s="8">
        <v>957.1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6" t="s">
        <v>1026</v>
      </c>
      <c r="C149" s="6" t="s">
        <v>96</v>
      </c>
      <c r="D149" s="7">
        <v>5175.6000000000004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6" t="s">
        <v>1027</v>
      </c>
      <c r="C150" s="6" t="s">
        <v>97</v>
      </c>
      <c r="D150" s="7">
        <v>4115.54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6" t="s">
        <v>1028</v>
      </c>
      <c r="C151" s="6" t="s">
        <v>97</v>
      </c>
      <c r="D151" s="7">
        <v>1461.32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6" t="s">
        <v>1029</v>
      </c>
      <c r="C152" s="6" t="s">
        <v>98</v>
      </c>
      <c r="D152" s="8">
        <v>908.87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6" t="s">
        <v>1030</v>
      </c>
      <c r="C153" s="6" t="s">
        <v>98</v>
      </c>
      <c r="D153" s="7">
        <v>2559.66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6" t="s">
        <v>1031</v>
      </c>
      <c r="C154" s="6" t="s">
        <v>99</v>
      </c>
      <c r="D154" s="7">
        <v>3468.53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6" t="s">
        <v>1032</v>
      </c>
      <c r="C155" s="6" t="s">
        <v>100</v>
      </c>
      <c r="D155" s="7">
        <v>2249.0500000000002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6" t="s">
        <v>1033</v>
      </c>
      <c r="C156" s="6" t="s">
        <v>100</v>
      </c>
      <c r="D156" s="8">
        <v>498.43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6" t="s">
        <v>1034</v>
      </c>
      <c r="C157" s="6" t="s">
        <v>101</v>
      </c>
      <c r="D157" s="7">
        <v>5175.6000000000004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6" t="s">
        <v>1035</v>
      </c>
      <c r="C158" s="6" t="s">
        <v>102</v>
      </c>
      <c r="D158" s="7">
        <v>5576.86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6" t="s">
        <v>1036</v>
      </c>
      <c r="C159" s="6" t="s">
        <v>103</v>
      </c>
      <c r="D159" s="7">
        <v>3468.53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6" t="s">
        <v>1037</v>
      </c>
      <c r="C160" s="6" t="s">
        <v>104</v>
      </c>
      <c r="D160" s="7">
        <v>3468.53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6" t="s">
        <v>1038</v>
      </c>
      <c r="C161" s="6" t="s">
        <v>105</v>
      </c>
      <c r="D161" s="7">
        <v>5175.6000000000004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6" t="s">
        <v>1039</v>
      </c>
      <c r="C162" s="6" t="s">
        <v>106</v>
      </c>
      <c r="D162" s="8">
        <v>136.66999999999999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6" t="s">
        <v>1040</v>
      </c>
      <c r="C163" s="6" t="s">
        <v>106</v>
      </c>
      <c r="D163" s="7">
        <v>5855.9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6" t="s">
        <v>1041</v>
      </c>
      <c r="C164" s="6" t="s">
        <v>107</v>
      </c>
      <c r="D164" s="8">
        <v>836.03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6" t="s">
        <v>1042</v>
      </c>
      <c r="C165" s="6" t="s">
        <v>107</v>
      </c>
      <c r="D165" s="7">
        <v>2272.4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6" t="s">
        <v>1043</v>
      </c>
      <c r="C166" s="6" t="s">
        <v>108</v>
      </c>
      <c r="D166" s="7">
        <v>3897.44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6" t="s">
        <v>1044</v>
      </c>
      <c r="C167" s="6" t="s">
        <v>109</v>
      </c>
      <c r="D167" s="7">
        <v>4301.1000000000004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6" t="s">
        <v>1045</v>
      </c>
      <c r="C168" s="6" t="s">
        <v>109</v>
      </c>
      <c r="D168" s="8">
        <v>847.88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6" t="s">
        <v>1046</v>
      </c>
      <c r="C169" s="6" t="s">
        <v>110</v>
      </c>
      <c r="D169" s="7">
        <v>1605.21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6" t="s">
        <v>1047</v>
      </c>
      <c r="C170" s="6" t="s">
        <v>110</v>
      </c>
      <c r="D170" s="8">
        <v>0.02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6" t="s">
        <v>1048</v>
      </c>
      <c r="C171" s="6" t="s">
        <v>111</v>
      </c>
      <c r="D171" s="8">
        <v>62.26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6" t="s">
        <v>1049</v>
      </c>
      <c r="C172" s="6" t="s">
        <v>111</v>
      </c>
      <c r="D172" s="7">
        <v>2685.45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6" t="s">
        <v>1050</v>
      </c>
      <c r="C173" s="6" t="s">
        <v>112</v>
      </c>
      <c r="D173" s="7">
        <v>5992.24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6" t="s">
        <v>1051</v>
      </c>
      <c r="C174" s="6" t="s">
        <v>112</v>
      </c>
      <c r="D174" s="8">
        <v>0.16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6" t="s">
        <v>1052</v>
      </c>
      <c r="C175" s="6" t="s">
        <v>113</v>
      </c>
      <c r="D175" s="8">
        <v>0.02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6" t="s">
        <v>1053</v>
      </c>
      <c r="C176" s="6" t="s">
        <v>113</v>
      </c>
      <c r="D176" s="7">
        <v>3108.41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6" t="s">
        <v>1054</v>
      </c>
      <c r="C177" s="6" t="s">
        <v>114</v>
      </c>
      <c r="D177" s="7">
        <v>3897.38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6" t="s">
        <v>1055</v>
      </c>
      <c r="C178" s="6" t="s">
        <v>114</v>
      </c>
      <c r="D178" s="8">
        <v>0.06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6" t="s">
        <v>1056</v>
      </c>
      <c r="C179" s="6" t="s">
        <v>115</v>
      </c>
      <c r="D179" s="7">
        <v>5148.97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6" t="s">
        <v>1057</v>
      </c>
      <c r="C180" s="6" t="s">
        <v>116</v>
      </c>
      <c r="D180" s="8">
        <v>0.02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6" t="s">
        <v>1058</v>
      </c>
      <c r="C181" s="6" t="s">
        <v>116</v>
      </c>
      <c r="D181" s="7">
        <v>1605.21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6" t="s">
        <v>1059</v>
      </c>
      <c r="C182" s="6" t="s">
        <v>117</v>
      </c>
      <c r="D182" s="7">
        <v>5992.39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6" t="s">
        <v>1060</v>
      </c>
      <c r="C183" s="6" t="s">
        <v>118</v>
      </c>
      <c r="D183" s="8">
        <v>0.02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6" t="s">
        <v>1061</v>
      </c>
      <c r="C184" s="6" t="s">
        <v>118</v>
      </c>
      <c r="D184" s="7">
        <v>3108.41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6" t="s">
        <v>1062</v>
      </c>
      <c r="C185" s="6" t="s">
        <v>119</v>
      </c>
      <c r="D185" s="8">
        <v>343.73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6" t="s">
        <v>1063</v>
      </c>
      <c r="C186" s="6" t="s">
        <v>119</v>
      </c>
      <c r="D186" s="7">
        <v>3553.71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6" t="s">
        <v>1064</v>
      </c>
      <c r="C187" s="6" t="s">
        <v>120</v>
      </c>
      <c r="D187" s="7">
        <v>5148.97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6" t="s">
        <v>1065</v>
      </c>
      <c r="C188" s="6" t="s">
        <v>121</v>
      </c>
      <c r="D188" s="7">
        <v>1605.16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6" t="s">
        <v>1066</v>
      </c>
      <c r="C189" s="6" t="s">
        <v>121</v>
      </c>
      <c r="D189" s="8">
        <v>7.0000000000000007E-2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6" t="s">
        <v>1067</v>
      </c>
      <c r="C190" s="6" t="s">
        <v>122</v>
      </c>
      <c r="D190" s="8">
        <v>0.11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6" t="s">
        <v>1068</v>
      </c>
      <c r="C191" s="6" t="s">
        <v>122</v>
      </c>
      <c r="D191" s="7">
        <v>4012.64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6" t="s">
        <v>1069</v>
      </c>
      <c r="C192" s="6" t="s">
        <v>123</v>
      </c>
      <c r="D192" s="7">
        <v>4148.66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6" t="s">
        <v>1070</v>
      </c>
      <c r="C193" s="6" t="s">
        <v>123</v>
      </c>
      <c r="D193" s="8">
        <v>0.12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6" t="s">
        <v>1071</v>
      </c>
      <c r="C194" s="6" t="s">
        <v>124</v>
      </c>
      <c r="D194" s="8">
        <v>7.0000000000000007E-2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6" t="s">
        <v>1072</v>
      </c>
      <c r="C195" s="6" t="s">
        <v>124</v>
      </c>
      <c r="D195" s="7">
        <v>5992.32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6" t="s">
        <v>1073</v>
      </c>
      <c r="C196" s="6" t="s">
        <v>125</v>
      </c>
      <c r="D196" s="7">
        <v>3108.41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6" t="s">
        <v>1074</v>
      </c>
      <c r="C197" s="6" t="s">
        <v>125</v>
      </c>
      <c r="D197" s="8">
        <v>0.02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6" t="s">
        <v>1075</v>
      </c>
      <c r="C198" s="6" t="s">
        <v>126</v>
      </c>
      <c r="D198" s="8">
        <v>0.16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6" t="s">
        <v>1076</v>
      </c>
      <c r="C199" s="6" t="s">
        <v>126</v>
      </c>
      <c r="D199" s="7">
        <v>3897.28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6" t="s">
        <v>1077</v>
      </c>
      <c r="C200" s="6" t="s">
        <v>127</v>
      </c>
      <c r="D200" s="7">
        <v>5148.95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6" t="s">
        <v>1078</v>
      </c>
      <c r="C201" s="6" t="s">
        <v>127</v>
      </c>
      <c r="D201" s="8">
        <v>0.02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6" t="s">
        <v>1079</v>
      </c>
      <c r="C202" s="6" t="s">
        <v>128</v>
      </c>
      <c r="D202" s="7">
        <v>1495.63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6" t="s">
        <v>1080</v>
      </c>
      <c r="C203" s="6" t="s">
        <v>128</v>
      </c>
      <c r="D203" s="8">
        <v>109.6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6" t="s">
        <v>1081</v>
      </c>
      <c r="C204" s="6" t="s">
        <v>129</v>
      </c>
      <c r="D204" s="7">
        <v>5992.15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6" t="s">
        <v>1082</v>
      </c>
      <c r="C205" s="6" t="s">
        <v>129</v>
      </c>
      <c r="D205" s="8">
        <v>0.25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6" t="s">
        <v>1083</v>
      </c>
      <c r="C206" s="6" t="s">
        <v>130</v>
      </c>
      <c r="D206" s="8">
        <v>0.02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6" t="s">
        <v>1084</v>
      </c>
      <c r="C207" s="6" t="s">
        <v>130</v>
      </c>
      <c r="D207" s="7">
        <v>3108.41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6" t="s">
        <v>1085</v>
      </c>
      <c r="C208" s="6" t="s">
        <v>131</v>
      </c>
      <c r="D208" s="7">
        <v>3897.42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6" t="s">
        <v>1086</v>
      </c>
      <c r="C209" s="6" t="s">
        <v>131</v>
      </c>
      <c r="D209" s="8">
        <v>0.01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6" t="s">
        <v>1087</v>
      </c>
      <c r="C210" s="6" t="s">
        <v>132</v>
      </c>
      <c r="D210" s="8">
        <v>0.08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6" t="s">
        <v>1088</v>
      </c>
      <c r="C211" s="6" t="s">
        <v>132</v>
      </c>
      <c r="D211" s="7">
        <v>5148.8900000000003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6" t="s">
        <v>1089</v>
      </c>
      <c r="C212" s="6" t="s">
        <v>133</v>
      </c>
      <c r="D212" s="7">
        <v>1605.13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6" t="s">
        <v>1090</v>
      </c>
      <c r="C213" s="6" t="s">
        <v>133</v>
      </c>
      <c r="D213" s="8">
        <v>0.1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6" t="s">
        <v>1091</v>
      </c>
      <c r="C214" s="6" t="s">
        <v>134</v>
      </c>
      <c r="D214" s="8">
        <v>78.069999999999993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6" t="s">
        <v>1092</v>
      </c>
      <c r="C215" s="6" t="s">
        <v>134</v>
      </c>
      <c r="D215" s="7">
        <v>3370.11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6" t="s">
        <v>1093</v>
      </c>
      <c r="C216" s="6" t="s">
        <v>135</v>
      </c>
      <c r="D216" s="7">
        <v>5992.35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6" t="s">
        <v>1094</v>
      </c>
      <c r="C217" s="6" t="s">
        <v>135</v>
      </c>
      <c r="D217" s="8">
        <v>0.04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6" t="s">
        <v>1095</v>
      </c>
      <c r="C218" s="6" t="s">
        <v>136</v>
      </c>
      <c r="D218" s="7">
        <v>3108.43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6" t="s">
        <v>1096</v>
      </c>
      <c r="C219" s="6" t="s">
        <v>137</v>
      </c>
      <c r="D219" s="8">
        <v>0.1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6" t="s">
        <v>1097</v>
      </c>
      <c r="C220" s="6" t="s">
        <v>137</v>
      </c>
      <c r="D220" s="7">
        <v>3897.34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6" t="s">
        <v>1098</v>
      </c>
      <c r="C221" s="6" t="s">
        <v>138</v>
      </c>
      <c r="D221" s="7">
        <v>5148.97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6" t="s">
        <v>1099</v>
      </c>
      <c r="C222" s="6" t="s">
        <v>139</v>
      </c>
      <c r="D222" s="8">
        <v>7.0000000000000007E-2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6" t="s">
        <v>1100</v>
      </c>
      <c r="C223" s="6" t="s">
        <v>139</v>
      </c>
      <c r="D223" s="7">
        <v>1605.16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6" t="s">
        <v>1101</v>
      </c>
      <c r="C224" s="6" t="s">
        <v>140</v>
      </c>
      <c r="D224" s="7">
        <v>5992.37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6" t="s">
        <v>1102</v>
      </c>
      <c r="C225" s="6" t="s">
        <v>140</v>
      </c>
      <c r="D225" s="8">
        <v>0.02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6" t="s">
        <v>1103</v>
      </c>
      <c r="C226" s="6" t="s">
        <v>141</v>
      </c>
      <c r="D226" s="8">
        <v>0.08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6" t="s">
        <v>1104</v>
      </c>
      <c r="C227" s="6" t="s">
        <v>141</v>
      </c>
      <c r="D227" s="7">
        <v>3108.35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6" t="s">
        <v>1105</v>
      </c>
      <c r="C228" s="6" t="s">
        <v>142</v>
      </c>
      <c r="D228" s="7">
        <v>3897.38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6" t="s">
        <v>1106</v>
      </c>
      <c r="C229" s="6" t="s">
        <v>142</v>
      </c>
      <c r="D229" s="8">
        <v>0.06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6" t="s">
        <v>1107</v>
      </c>
      <c r="C230" s="6" t="s">
        <v>143</v>
      </c>
      <c r="D230" s="7">
        <v>4551.68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6" t="s">
        <v>1108</v>
      </c>
      <c r="C231" s="6" t="s">
        <v>143</v>
      </c>
      <c r="D231" s="8">
        <v>597.29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6" t="s">
        <v>1109</v>
      </c>
      <c r="C232" s="6" t="s">
        <v>144</v>
      </c>
      <c r="D232" s="7">
        <v>1605.19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6" t="s">
        <v>1110</v>
      </c>
      <c r="C233" s="6" t="s">
        <v>144</v>
      </c>
      <c r="D233" s="8">
        <v>0.04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6" t="s">
        <v>1111</v>
      </c>
      <c r="C234" s="6" t="s">
        <v>145</v>
      </c>
      <c r="D234" s="7">
        <v>1953.88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6" t="s">
        <v>1112</v>
      </c>
      <c r="C235" s="6" t="s">
        <v>145</v>
      </c>
      <c r="D235" s="8">
        <v>508.18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6" t="s">
        <v>1113</v>
      </c>
      <c r="C236" s="6" t="s">
        <v>146</v>
      </c>
      <c r="D236" s="7">
        <v>5992.3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6" t="s">
        <v>1114</v>
      </c>
      <c r="C237" s="6" t="s">
        <v>146</v>
      </c>
      <c r="D237" s="8">
        <v>0.09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6" t="s">
        <v>1115</v>
      </c>
      <c r="C238" s="6" t="s">
        <v>147</v>
      </c>
      <c r="D238" s="8">
        <v>0.01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6" t="s">
        <v>1116</v>
      </c>
      <c r="C239" s="6" t="s">
        <v>147</v>
      </c>
      <c r="D239" s="7">
        <v>3108.42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6" t="s">
        <v>1117</v>
      </c>
      <c r="C240" s="6" t="s">
        <v>148</v>
      </c>
      <c r="D240" s="7">
        <v>3897.42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6" t="s">
        <v>1118</v>
      </c>
      <c r="C241" s="6" t="s">
        <v>148</v>
      </c>
      <c r="D241" s="8">
        <v>0.01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6" t="s">
        <v>1119</v>
      </c>
      <c r="C242" s="6" t="s">
        <v>149</v>
      </c>
      <c r="D242" s="8">
        <v>0.21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6" t="s">
        <v>1120</v>
      </c>
      <c r="C243" s="6" t="s">
        <v>149</v>
      </c>
      <c r="D243" s="7">
        <v>5148.76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6" t="s">
        <v>1121</v>
      </c>
      <c r="C244" s="6" t="s">
        <v>150</v>
      </c>
      <c r="D244" s="7">
        <v>1605.22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6" t="s">
        <v>1122</v>
      </c>
      <c r="C245" s="6" t="s">
        <v>150</v>
      </c>
      <c r="D245" s="8">
        <v>0.01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6" t="s">
        <v>1123</v>
      </c>
      <c r="C246" s="6" t="s">
        <v>151</v>
      </c>
      <c r="D246" s="8">
        <v>0.63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6" t="s">
        <v>1124</v>
      </c>
      <c r="C247" s="6" t="s">
        <v>151</v>
      </c>
      <c r="D247" s="7">
        <v>5991.76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6" t="s">
        <v>1125</v>
      </c>
      <c r="C248" s="6" t="s">
        <v>152</v>
      </c>
      <c r="D248" s="7">
        <v>3108.18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6" t="s">
        <v>1126</v>
      </c>
      <c r="C249" s="6" t="s">
        <v>152</v>
      </c>
      <c r="D249" s="8">
        <v>0.24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6" t="s">
        <v>1127</v>
      </c>
      <c r="C250" s="6" t="s">
        <v>153</v>
      </c>
      <c r="D250" s="7">
        <v>3897.44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6" t="s">
        <v>1128</v>
      </c>
      <c r="C251" s="6" t="s">
        <v>154</v>
      </c>
      <c r="D251" s="7">
        <v>1518.79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6" t="s">
        <v>1129</v>
      </c>
      <c r="C252" s="6" t="s">
        <v>154</v>
      </c>
      <c r="D252" s="7">
        <v>3630.18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6" t="s">
        <v>1130</v>
      </c>
      <c r="C253" s="6" t="s">
        <v>155</v>
      </c>
      <c r="D253" s="7">
        <v>1605.18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6" t="s">
        <v>1131</v>
      </c>
      <c r="C254" s="6" t="s">
        <v>155</v>
      </c>
      <c r="D254" s="8">
        <v>0.05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6" t="s">
        <v>1132</v>
      </c>
      <c r="C255" s="6" t="s">
        <v>156</v>
      </c>
      <c r="D255" s="7">
        <v>3575.12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6" t="s">
        <v>1133</v>
      </c>
      <c r="C256" s="6" t="s">
        <v>156</v>
      </c>
      <c r="D256" s="8">
        <v>437.63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x14ac:dyDescent="0.3">
      <c r="A257" s="1"/>
      <c r="B257" s="6" t="s">
        <v>1134</v>
      </c>
      <c r="C257" s="6" t="s">
        <v>157</v>
      </c>
      <c r="D257" s="7">
        <v>5992.35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x14ac:dyDescent="0.3">
      <c r="A258" s="1"/>
      <c r="B258" s="6" t="s">
        <v>1135</v>
      </c>
      <c r="C258" s="6" t="s">
        <v>157</v>
      </c>
      <c r="D258" s="8">
        <v>0.04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x14ac:dyDescent="0.3">
      <c r="A259" s="1"/>
      <c r="B259" s="6" t="s">
        <v>1136</v>
      </c>
      <c r="C259" s="6" t="s">
        <v>158</v>
      </c>
      <c r="D259" s="8">
        <v>0.21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x14ac:dyDescent="0.3">
      <c r="A260" s="1"/>
      <c r="B260" s="6" t="s">
        <v>1137</v>
      </c>
      <c r="C260" s="6" t="s">
        <v>158</v>
      </c>
      <c r="D260" s="7">
        <v>3108.22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x14ac:dyDescent="0.3">
      <c r="A261" s="1"/>
      <c r="B261" s="6" t="s">
        <v>1138</v>
      </c>
      <c r="C261" s="6" t="s">
        <v>159</v>
      </c>
      <c r="D261" s="7">
        <v>3897.28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x14ac:dyDescent="0.3">
      <c r="A262" s="1"/>
      <c r="B262" s="6" t="s">
        <v>1139</v>
      </c>
      <c r="C262" s="6" t="s">
        <v>159</v>
      </c>
      <c r="D262" s="8">
        <v>0.16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x14ac:dyDescent="0.3">
      <c r="A263" s="1"/>
      <c r="B263" s="6" t="s">
        <v>1140</v>
      </c>
      <c r="C263" s="6" t="s">
        <v>160</v>
      </c>
      <c r="D263" s="8">
        <v>0.21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x14ac:dyDescent="0.3">
      <c r="A264" s="1"/>
      <c r="B264" s="6" t="s">
        <v>1141</v>
      </c>
      <c r="C264" s="6" t="s">
        <v>160</v>
      </c>
      <c r="D264" s="7">
        <v>5148.76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x14ac:dyDescent="0.3">
      <c r="A265" s="1"/>
      <c r="B265" s="6" t="s">
        <v>1142</v>
      </c>
      <c r="C265" s="6" t="s">
        <v>161</v>
      </c>
      <c r="D265" s="7">
        <v>1605.17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x14ac:dyDescent="0.3">
      <c r="A266" s="1"/>
      <c r="B266" s="6" t="s">
        <v>1143</v>
      </c>
      <c r="C266" s="6" t="s">
        <v>161</v>
      </c>
      <c r="D266" s="8">
        <v>0.06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x14ac:dyDescent="0.3">
      <c r="A267" s="1"/>
      <c r="B267" s="6" t="s">
        <v>1144</v>
      </c>
      <c r="C267" s="6" t="s">
        <v>162</v>
      </c>
      <c r="D267" s="8">
        <v>0.02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x14ac:dyDescent="0.3">
      <c r="A268" s="1"/>
      <c r="B268" s="6" t="s">
        <v>1145</v>
      </c>
      <c r="C268" s="6" t="s">
        <v>162</v>
      </c>
      <c r="D268" s="7">
        <v>5992.37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x14ac:dyDescent="0.3">
      <c r="A269" s="1"/>
      <c r="B269" s="6" t="s">
        <v>1146</v>
      </c>
      <c r="C269" s="6" t="s">
        <v>163</v>
      </c>
      <c r="D269" s="7">
        <v>3108.39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x14ac:dyDescent="0.3">
      <c r="A270" s="1"/>
      <c r="B270" s="6" t="s">
        <v>1147</v>
      </c>
      <c r="C270" s="6" t="s">
        <v>163</v>
      </c>
      <c r="D270" s="8">
        <v>0.03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x14ac:dyDescent="0.3">
      <c r="A271" s="1"/>
      <c r="B271" s="6" t="s">
        <v>1148</v>
      </c>
      <c r="C271" s="6" t="s">
        <v>164</v>
      </c>
      <c r="D271" s="8">
        <v>0.37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x14ac:dyDescent="0.3">
      <c r="A272" s="1"/>
      <c r="B272" s="6" t="s">
        <v>1149</v>
      </c>
      <c r="C272" s="6" t="s">
        <v>164</v>
      </c>
      <c r="D272" s="7">
        <v>3897.07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x14ac:dyDescent="0.3">
      <c r="A273" s="1"/>
      <c r="B273" s="6" t="s">
        <v>1150</v>
      </c>
      <c r="C273" s="6" t="s">
        <v>165</v>
      </c>
      <c r="D273" s="8">
        <v>322.27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x14ac:dyDescent="0.3">
      <c r="A274" s="1"/>
      <c r="B274" s="6" t="s">
        <v>1151</v>
      </c>
      <c r="C274" s="6" t="s">
        <v>165</v>
      </c>
      <c r="D274" s="7">
        <v>4826.71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x14ac:dyDescent="0.3">
      <c r="A275" s="1"/>
      <c r="B275" s="6" t="s">
        <v>1152</v>
      </c>
      <c r="C275" s="6" t="s">
        <v>166</v>
      </c>
      <c r="D275" s="8">
        <v>0.02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x14ac:dyDescent="0.3">
      <c r="A276" s="1"/>
      <c r="B276" s="6" t="s">
        <v>1153</v>
      </c>
      <c r="C276" s="6" t="s">
        <v>166</v>
      </c>
      <c r="D276" s="7">
        <v>1605.21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x14ac:dyDescent="0.3">
      <c r="A277" s="1"/>
      <c r="B277" s="6" t="s">
        <v>1154</v>
      </c>
      <c r="C277" s="6" t="s">
        <v>167</v>
      </c>
      <c r="D277" s="8">
        <v>562.08000000000004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x14ac:dyDescent="0.3">
      <c r="A278" s="1"/>
      <c r="B278" s="6" t="s">
        <v>1155</v>
      </c>
      <c r="C278" s="6" t="s">
        <v>167</v>
      </c>
      <c r="D278" s="7">
        <v>1641.53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x14ac:dyDescent="0.3">
      <c r="A279" s="1"/>
      <c r="B279" s="6" t="s">
        <v>1156</v>
      </c>
      <c r="C279" s="6" t="s">
        <v>168</v>
      </c>
      <c r="D279" s="7">
        <v>4630.67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x14ac:dyDescent="0.3">
      <c r="A280" s="1"/>
      <c r="B280" s="6" t="s">
        <v>1157</v>
      </c>
      <c r="C280" s="6" t="s">
        <v>168</v>
      </c>
      <c r="D280" s="7">
        <v>1361.72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x14ac:dyDescent="0.3">
      <c r="A281" s="1"/>
      <c r="B281" s="6" t="s">
        <v>1158</v>
      </c>
      <c r="C281" s="6" t="s">
        <v>169</v>
      </c>
      <c r="D281" s="7">
        <v>3108.31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x14ac:dyDescent="0.3">
      <c r="A282" s="1"/>
      <c r="B282" s="6" t="s">
        <v>1159</v>
      </c>
      <c r="C282" s="6" t="s">
        <v>169</v>
      </c>
      <c r="D282" s="8">
        <v>0.12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x14ac:dyDescent="0.3">
      <c r="A283" s="1"/>
      <c r="B283" s="6" t="s">
        <v>1160</v>
      </c>
      <c r="C283" s="6" t="s">
        <v>170</v>
      </c>
      <c r="D283" s="8">
        <v>0.1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x14ac:dyDescent="0.3">
      <c r="A284" s="1"/>
      <c r="B284" s="6" t="s">
        <v>1161</v>
      </c>
      <c r="C284" s="6" t="s">
        <v>170</v>
      </c>
      <c r="D284" s="7">
        <v>3897.34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x14ac:dyDescent="0.3">
      <c r="A285" s="1"/>
      <c r="B285" s="6" t="s">
        <v>1162</v>
      </c>
      <c r="C285" s="6" t="s">
        <v>171</v>
      </c>
      <c r="D285" s="7">
        <v>5148.97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x14ac:dyDescent="0.3">
      <c r="A286" s="1"/>
      <c r="B286" s="6" t="s">
        <v>1163</v>
      </c>
      <c r="C286" s="6" t="s">
        <v>172</v>
      </c>
      <c r="D286" s="8">
        <v>0.01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x14ac:dyDescent="0.3">
      <c r="A287" s="1"/>
      <c r="B287" s="6" t="s">
        <v>1164</v>
      </c>
      <c r="C287" s="6" t="s">
        <v>172</v>
      </c>
      <c r="D287" s="7">
        <v>1605.22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x14ac:dyDescent="0.3">
      <c r="A288" s="1"/>
      <c r="B288" s="6" t="s">
        <v>1165</v>
      </c>
      <c r="C288" s="6" t="s">
        <v>173</v>
      </c>
      <c r="D288" s="7">
        <v>5992.35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x14ac:dyDescent="0.3">
      <c r="A289" s="1"/>
      <c r="B289" s="6" t="s">
        <v>1166</v>
      </c>
      <c r="C289" s="6" t="s">
        <v>173</v>
      </c>
      <c r="D289" s="8">
        <v>0.04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x14ac:dyDescent="0.3">
      <c r="A290" s="1"/>
      <c r="B290" s="6" t="s">
        <v>1167</v>
      </c>
      <c r="C290" s="6" t="s">
        <v>174</v>
      </c>
      <c r="D290" s="8">
        <v>0.1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x14ac:dyDescent="0.3">
      <c r="A291" s="1"/>
      <c r="B291" s="6" t="s">
        <v>1168</v>
      </c>
      <c r="C291" s="6" t="s">
        <v>174</v>
      </c>
      <c r="D291" s="7">
        <v>3108.32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x14ac:dyDescent="0.3">
      <c r="A292" s="1"/>
      <c r="B292" s="6" t="s">
        <v>1169</v>
      </c>
      <c r="C292" s="6" t="s">
        <v>175</v>
      </c>
      <c r="D292" s="7">
        <v>3897.41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x14ac:dyDescent="0.3">
      <c r="A293" s="1"/>
      <c r="B293" s="6" t="s">
        <v>1170</v>
      </c>
      <c r="C293" s="6" t="s">
        <v>175</v>
      </c>
      <c r="D293" s="8">
        <v>0.03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x14ac:dyDescent="0.3">
      <c r="A294" s="1"/>
      <c r="B294" s="6" t="s">
        <v>1171</v>
      </c>
      <c r="C294" s="6" t="s">
        <v>176</v>
      </c>
      <c r="D294" s="7">
        <v>5148.97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x14ac:dyDescent="0.3">
      <c r="A295" s="1"/>
      <c r="B295" s="6" t="s">
        <v>1172</v>
      </c>
      <c r="C295" s="6" t="s">
        <v>177</v>
      </c>
      <c r="D295" s="8">
        <v>0.01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x14ac:dyDescent="0.3">
      <c r="A296" s="1"/>
      <c r="B296" s="6" t="s">
        <v>1173</v>
      </c>
      <c r="C296" s="6" t="s">
        <v>177</v>
      </c>
      <c r="D296" s="7">
        <v>1605.22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x14ac:dyDescent="0.3">
      <c r="A297" s="1"/>
      <c r="B297" s="6" t="s">
        <v>1174</v>
      </c>
      <c r="C297" s="6" t="s">
        <v>178</v>
      </c>
      <c r="D297" s="8">
        <v>509.82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x14ac:dyDescent="0.3">
      <c r="A298" s="1"/>
      <c r="B298" s="6" t="s">
        <v>1175</v>
      </c>
      <c r="C298" s="6" t="s">
        <v>178</v>
      </c>
      <c r="D298" s="7">
        <v>2237.9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x14ac:dyDescent="0.3">
      <c r="A299" s="1"/>
      <c r="B299" s="6" t="s">
        <v>1176</v>
      </c>
      <c r="C299" s="6" t="s">
        <v>179</v>
      </c>
      <c r="D299" s="8">
        <v>0.14000000000000001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x14ac:dyDescent="0.3">
      <c r="A300" s="1"/>
      <c r="B300" s="6" t="s">
        <v>1177</v>
      </c>
      <c r="C300" s="6" t="s">
        <v>179</v>
      </c>
      <c r="D300" s="7">
        <v>3462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x14ac:dyDescent="0.3">
      <c r="A301" s="1"/>
      <c r="B301" s="6" t="s">
        <v>1178</v>
      </c>
      <c r="C301" s="6" t="s">
        <v>180</v>
      </c>
      <c r="D301" s="7">
        <v>2203.58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x14ac:dyDescent="0.3">
      <c r="A302" s="1"/>
      <c r="B302" s="6" t="s">
        <v>1179</v>
      </c>
      <c r="C302" s="6" t="s">
        <v>180</v>
      </c>
      <c r="D302" s="8">
        <v>0.21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x14ac:dyDescent="0.3">
      <c r="A303" s="1"/>
      <c r="B303" s="6" t="s">
        <v>1180</v>
      </c>
      <c r="C303" s="6" t="s">
        <v>181</v>
      </c>
      <c r="D303" s="8">
        <v>0.66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x14ac:dyDescent="0.3">
      <c r="A304" s="1"/>
      <c r="B304" s="6" t="s">
        <v>1181</v>
      </c>
      <c r="C304" s="6" t="s">
        <v>181</v>
      </c>
      <c r="D304" s="7">
        <v>6059.79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x14ac:dyDescent="0.3">
      <c r="A305" s="1"/>
      <c r="B305" s="6" t="s">
        <v>1182</v>
      </c>
      <c r="C305" s="6" t="s">
        <v>182</v>
      </c>
      <c r="D305" s="7">
        <v>2203.75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x14ac:dyDescent="0.3">
      <c r="A306" s="1"/>
      <c r="B306" s="6" t="s">
        <v>1183</v>
      </c>
      <c r="C306" s="6" t="s">
        <v>182</v>
      </c>
      <c r="D306" s="8">
        <v>0.04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x14ac:dyDescent="0.3">
      <c r="A307" s="1"/>
      <c r="B307" s="6" t="s">
        <v>1184</v>
      </c>
      <c r="C307" s="6" t="s">
        <v>183</v>
      </c>
      <c r="D307" s="7">
        <v>2196.9899999999998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x14ac:dyDescent="0.3">
      <c r="A308" s="1"/>
      <c r="B308" s="6" t="s">
        <v>1185</v>
      </c>
      <c r="C308" s="6" t="s">
        <v>184</v>
      </c>
      <c r="D308" s="7">
        <v>1598.45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x14ac:dyDescent="0.3">
      <c r="A309" s="1"/>
      <c r="B309" s="6" t="s">
        <v>1186</v>
      </c>
      <c r="C309" s="6" t="s">
        <v>185</v>
      </c>
      <c r="D309" s="7">
        <v>1598.43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x14ac:dyDescent="0.3">
      <c r="A310" s="1"/>
      <c r="B310" s="6" t="s">
        <v>1187</v>
      </c>
      <c r="C310" s="6" t="s">
        <v>185</v>
      </c>
      <c r="D310" s="8">
        <v>0.02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x14ac:dyDescent="0.3">
      <c r="A311" s="1"/>
      <c r="B311" s="6" t="s">
        <v>1188</v>
      </c>
      <c r="C311" s="6" t="s">
        <v>186</v>
      </c>
      <c r="D311" s="7">
        <v>1338.24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x14ac:dyDescent="0.3">
      <c r="A312" s="1"/>
      <c r="B312" s="6" t="s">
        <v>1189</v>
      </c>
      <c r="C312" s="6" t="s">
        <v>186</v>
      </c>
      <c r="D312" s="7">
        <v>3198.59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x14ac:dyDescent="0.3">
      <c r="A313" s="1"/>
      <c r="B313" s="6" t="s">
        <v>1190</v>
      </c>
      <c r="C313" s="6" t="s">
        <v>187</v>
      </c>
      <c r="D313" s="8">
        <v>449.76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x14ac:dyDescent="0.3">
      <c r="A314" s="1"/>
      <c r="B314" s="6" t="s">
        <v>1191</v>
      </c>
      <c r="C314" s="6" t="s">
        <v>187</v>
      </c>
      <c r="D314" s="7">
        <v>3012.38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x14ac:dyDescent="0.3">
      <c r="A315" s="1"/>
      <c r="B315" s="6" t="s">
        <v>1192</v>
      </c>
      <c r="C315" s="6" t="s">
        <v>188</v>
      </c>
      <c r="D315" s="8">
        <v>0.04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x14ac:dyDescent="0.3">
      <c r="A316" s="1"/>
      <c r="B316" s="6" t="s">
        <v>1193</v>
      </c>
      <c r="C316" s="6" t="s">
        <v>188</v>
      </c>
      <c r="D316" s="7">
        <v>2203.75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x14ac:dyDescent="0.3">
      <c r="A317" s="1"/>
      <c r="B317" s="6" t="s">
        <v>1194</v>
      </c>
      <c r="C317" s="6" t="s">
        <v>189</v>
      </c>
      <c r="D317" s="7">
        <v>2747.72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x14ac:dyDescent="0.3">
      <c r="A318" s="1"/>
      <c r="B318" s="6" t="s">
        <v>1195</v>
      </c>
      <c r="C318" s="6" t="s">
        <v>190</v>
      </c>
      <c r="D318" s="8">
        <v>0.27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x14ac:dyDescent="0.3">
      <c r="A319" s="1"/>
      <c r="B319" s="6" t="s">
        <v>1196</v>
      </c>
      <c r="C319" s="6" t="s">
        <v>190</v>
      </c>
      <c r="D319" s="7">
        <v>6060.17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x14ac:dyDescent="0.3">
      <c r="A320" s="1"/>
      <c r="B320" s="6" t="s">
        <v>1197</v>
      </c>
      <c r="C320" s="6" t="s">
        <v>191</v>
      </c>
      <c r="D320" s="7">
        <v>2203.8000000000002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x14ac:dyDescent="0.3">
      <c r="A321" s="1"/>
      <c r="B321" s="6" t="s">
        <v>1198</v>
      </c>
      <c r="C321" s="6" t="s">
        <v>192</v>
      </c>
      <c r="D321" s="8">
        <v>0.18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x14ac:dyDescent="0.3">
      <c r="A322" s="1"/>
      <c r="B322" s="6" t="s">
        <v>1199</v>
      </c>
      <c r="C322" s="6" t="s">
        <v>192</v>
      </c>
      <c r="D322" s="7">
        <v>2196.81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x14ac:dyDescent="0.3">
      <c r="A323" s="1"/>
      <c r="B323" s="6" t="s">
        <v>1200</v>
      </c>
      <c r="C323" s="6" t="s">
        <v>193</v>
      </c>
      <c r="D323" s="7">
        <v>1598.44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x14ac:dyDescent="0.3">
      <c r="A324" s="1"/>
      <c r="B324" s="6" t="s">
        <v>1201</v>
      </c>
      <c r="C324" s="6" t="s">
        <v>193</v>
      </c>
      <c r="D324" s="8">
        <v>0.01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x14ac:dyDescent="0.3">
      <c r="A325" s="1"/>
      <c r="B325" s="6" t="s">
        <v>1202</v>
      </c>
      <c r="C325" s="6" t="s">
        <v>194</v>
      </c>
      <c r="D325" s="8">
        <v>7.0000000000000007E-2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x14ac:dyDescent="0.3">
      <c r="A326" s="1"/>
      <c r="B326" s="6" t="s">
        <v>1203</v>
      </c>
      <c r="C326" s="6" t="s">
        <v>194</v>
      </c>
      <c r="D326" s="7">
        <v>1598.37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x14ac:dyDescent="0.3">
      <c r="A327" s="1"/>
      <c r="B327" s="6" t="s">
        <v>1204</v>
      </c>
      <c r="C327" s="6" t="s">
        <v>195</v>
      </c>
      <c r="D327" s="7">
        <v>4536.79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x14ac:dyDescent="0.3">
      <c r="A328" s="1"/>
      <c r="B328" s="6" t="s">
        <v>1205</v>
      </c>
      <c r="C328" s="6" t="s">
        <v>195</v>
      </c>
      <c r="D328" s="8">
        <v>0.03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x14ac:dyDescent="0.3">
      <c r="A329" s="1"/>
      <c r="B329" s="6" t="s">
        <v>1206</v>
      </c>
      <c r="C329" s="6" t="s">
        <v>196</v>
      </c>
      <c r="D329" s="8">
        <v>0.13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x14ac:dyDescent="0.3">
      <c r="A330" s="1"/>
      <c r="B330" s="6" t="s">
        <v>1207</v>
      </c>
      <c r="C330" s="6" t="s">
        <v>196</v>
      </c>
      <c r="D330" s="7">
        <v>3462.01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x14ac:dyDescent="0.3">
      <c r="A331" s="1"/>
      <c r="B331" s="6" t="s">
        <v>1208</v>
      </c>
      <c r="C331" s="6" t="s">
        <v>197</v>
      </c>
      <c r="D331" s="7">
        <v>2203.8000000000002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x14ac:dyDescent="0.3">
      <c r="A332" s="1"/>
      <c r="B332" s="6" t="s">
        <v>1209</v>
      </c>
      <c r="C332" s="6" t="s">
        <v>198</v>
      </c>
      <c r="D332" s="7">
        <v>6060.42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x14ac:dyDescent="0.3">
      <c r="A333" s="1"/>
      <c r="B333" s="6" t="s">
        <v>1210</v>
      </c>
      <c r="C333" s="6" t="s">
        <v>198</v>
      </c>
      <c r="D333" s="8">
        <v>0.02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x14ac:dyDescent="0.3">
      <c r="A334" s="1"/>
      <c r="B334" s="6" t="s">
        <v>1211</v>
      </c>
      <c r="C334" s="6" t="s">
        <v>199</v>
      </c>
      <c r="D334" s="7">
        <v>2203.8000000000002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x14ac:dyDescent="0.3">
      <c r="A335" s="1"/>
      <c r="B335" s="6" t="s">
        <v>1212</v>
      </c>
      <c r="C335" s="6" t="s">
        <v>200</v>
      </c>
      <c r="D335" s="7">
        <v>4148.78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x14ac:dyDescent="0.3">
      <c r="A336" s="1"/>
      <c r="B336" s="6" t="s">
        <v>1213</v>
      </c>
      <c r="C336" s="6" t="s">
        <v>201</v>
      </c>
      <c r="D336" s="8">
        <v>0.04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x14ac:dyDescent="0.3">
      <c r="A337" s="1"/>
      <c r="B337" s="6" t="s">
        <v>1214</v>
      </c>
      <c r="C337" s="6" t="s">
        <v>201</v>
      </c>
      <c r="D337" s="7">
        <v>2196.9499999999998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x14ac:dyDescent="0.3">
      <c r="A338" s="1"/>
      <c r="B338" s="6" t="s">
        <v>1215</v>
      </c>
      <c r="C338" s="6" t="s">
        <v>202</v>
      </c>
      <c r="D338" s="7">
        <v>1598.45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x14ac:dyDescent="0.3">
      <c r="A339" s="1"/>
      <c r="B339" s="6" t="s">
        <v>1216</v>
      </c>
      <c r="C339" s="6" t="s">
        <v>203</v>
      </c>
      <c r="D339" s="7">
        <v>1598.44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x14ac:dyDescent="0.3">
      <c r="A340" s="1"/>
      <c r="B340" s="6" t="s">
        <v>1217</v>
      </c>
      <c r="C340" s="6" t="s">
        <v>204</v>
      </c>
      <c r="D340" s="7">
        <v>4536.6899999999996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x14ac:dyDescent="0.3">
      <c r="A341" s="1"/>
      <c r="B341" s="6" t="s">
        <v>1218</v>
      </c>
      <c r="C341" s="6" t="s">
        <v>204</v>
      </c>
      <c r="D341" s="8">
        <v>0.14000000000000001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x14ac:dyDescent="0.3">
      <c r="A342" s="1"/>
      <c r="B342" s="6" t="s">
        <v>1219</v>
      </c>
      <c r="C342" s="6" t="s">
        <v>205</v>
      </c>
      <c r="D342" s="7">
        <v>3462.14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x14ac:dyDescent="0.3">
      <c r="A343" s="1"/>
      <c r="B343" s="6" t="s">
        <v>1220</v>
      </c>
      <c r="C343" s="6" t="s">
        <v>206</v>
      </c>
      <c r="D343" s="7">
        <v>2203.8000000000002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x14ac:dyDescent="0.3">
      <c r="A344" s="1"/>
      <c r="B344" s="6" t="s">
        <v>1221</v>
      </c>
      <c r="C344" s="6" t="s">
        <v>207</v>
      </c>
      <c r="D344" s="7">
        <v>6060.44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x14ac:dyDescent="0.3">
      <c r="A345" s="1"/>
      <c r="B345" s="6" t="s">
        <v>1222</v>
      </c>
      <c r="C345" s="6" t="s">
        <v>208</v>
      </c>
      <c r="D345" s="7">
        <v>2203.8000000000002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x14ac:dyDescent="0.3">
      <c r="A346" s="1"/>
      <c r="B346" s="6" t="s">
        <v>1223</v>
      </c>
      <c r="C346" s="6" t="s">
        <v>209</v>
      </c>
      <c r="D346" s="7">
        <v>2196.9899999999998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x14ac:dyDescent="0.3">
      <c r="A347" s="1"/>
      <c r="B347" s="6" t="s">
        <v>1224</v>
      </c>
      <c r="C347" s="6" t="s">
        <v>210</v>
      </c>
      <c r="D347" s="7">
        <v>1598.44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x14ac:dyDescent="0.3">
      <c r="A348" s="1"/>
      <c r="B348" s="6" t="s">
        <v>1225</v>
      </c>
      <c r="C348" s="6" t="s">
        <v>211</v>
      </c>
      <c r="D348" s="8">
        <v>400.03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x14ac:dyDescent="0.3">
      <c r="A349" s="1"/>
      <c r="B349" s="6" t="s">
        <v>1226</v>
      </c>
      <c r="C349" s="6" t="s">
        <v>211</v>
      </c>
      <c r="D349" s="7">
        <v>3048.22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x14ac:dyDescent="0.3">
      <c r="A350" s="1"/>
      <c r="B350" s="6" t="s">
        <v>1227</v>
      </c>
      <c r="C350" s="6" t="s">
        <v>212</v>
      </c>
      <c r="D350" s="8">
        <v>0.03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x14ac:dyDescent="0.3">
      <c r="A351" s="1"/>
      <c r="B351" s="6" t="s">
        <v>1228</v>
      </c>
      <c r="C351" s="6" t="s">
        <v>212</v>
      </c>
      <c r="D351" s="7">
        <v>1598.42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x14ac:dyDescent="0.3">
      <c r="A352" s="1"/>
      <c r="B352" s="6" t="s">
        <v>1229</v>
      </c>
      <c r="C352" s="6" t="s">
        <v>213</v>
      </c>
      <c r="D352" s="7">
        <v>4536.83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x14ac:dyDescent="0.3">
      <c r="A353" s="1"/>
      <c r="B353" s="6" t="s">
        <v>1230</v>
      </c>
      <c r="C353" s="6" t="s">
        <v>214</v>
      </c>
      <c r="D353" s="7">
        <v>3462.14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x14ac:dyDescent="0.3">
      <c r="A354" s="1"/>
      <c r="B354" s="6" t="s">
        <v>1231</v>
      </c>
      <c r="C354" s="6" t="s">
        <v>215</v>
      </c>
      <c r="D354" s="7">
        <v>2203.8000000000002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x14ac:dyDescent="0.3">
      <c r="A355" s="1"/>
      <c r="B355" s="6" t="s">
        <v>1232</v>
      </c>
      <c r="C355" s="6" t="s">
        <v>216</v>
      </c>
      <c r="D355" s="7">
        <v>6060.44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x14ac:dyDescent="0.3">
      <c r="A356" s="1"/>
      <c r="B356" s="6" t="s">
        <v>1233</v>
      </c>
      <c r="C356" s="6" t="s">
        <v>217</v>
      </c>
      <c r="D356" s="7">
        <v>2203.7800000000002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x14ac:dyDescent="0.3">
      <c r="A357" s="1"/>
      <c r="B357" s="6" t="s">
        <v>1234</v>
      </c>
      <c r="C357" s="6" t="s">
        <v>217</v>
      </c>
      <c r="D357" s="8">
        <v>0.02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x14ac:dyDescent="0.3">
      <c r="A358" s="1"/>
      <c r="B358" s="6" t="s">
        <v>1235</v>
      </c>
      <c r="C358" s="6" t="s">
        <v>218</v>
      </c>
      <c r="D358" s="7">
        <v>2196.9899999999998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x14ac:dyDescent="0.3">
      <c r="A359" s="1"/>
      <c r="B359" s="6" t="s">
        <v>1236</v>
      </c>
      <c r="C359" s="6" t="s">
        <v>219</v>
      </c>
      <c r="D359" s="7">
        <v>1598.45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x14ac:dyDescent="0.3">
      <c r="A360" s="1"/>
      <c r="B360" s="6" t="s">
        <v>1237</v>
      </c>
      <c r="C360" s="6" t="s">
        <v>220</v>
      </c>
      <c r="D360" s="7">
        <v>1598.43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x14ac:dyDescent="0.3">
      <c r="A361" s="1"/>
      <c r="B361" s="6" t="s">
        <v>1238</v>
      </c>
      <c r="C361" s="6" t="s">
        <v>220</v>
      </c>
      <c r="D361" s="8">
        <v>0.01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x14ac:dyDescent="0.3">
      <c r="A362" s="1"/>
      <c r="B362" s="6" t="s">
        <v>1239</v>
      </c>
      <c r="C362" s="6" t="s">
        <v>221</v>
      </c>
      <c r="D362" s="8">
        <v>0.08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x14ac:dyDescent="0.3">
      <c r="A363" s="1"/>
      <c r="B363" s="6" t="s">
        <v>1240</v>
      </c>
      <c r="C363" s="6" t="s">
        <v>221</v>
      </c>
      <c r="D363" s="7">
        <v>4536.74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x14ac:dyDescent="0.3">
      <c r="A364" s="1"/>
      <c r="B364" s="6" t="s">
        <v>1241</v>
      </c>
      <c r="C364" s="6" t="s">
        <v>222</v>
      </c>
      <c r="D364" s="7">
        <v>2462.06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x14ac:dyDescent="0.3">
      <c r="A365" s="1"/>
      <c r="B365" s="6" t="s">
        <v>1242</v>
      </c>
      <c r="C365" s="6" t="s">
        <v>223</v>
      </c>
      <c r="D365" s="7">
        <v>3462.13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x14ac:dyDescent="0.3">
      <c r="A366" s="1"/>
      <c r="B366" s="6" t="s">
        <v>1243</v>
      </c>
      <c r="C366" s="6" t="s">
        <v>223</v>
      </c>
      <c r="D366" s="8">
        <v>0.01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x14ac:dyDescent="0.3">
      <c r="A367" s="1"/>
      <c r="B367" s="6" t="s">
        <v>1244</v>
      </c>
      <c r="C367" s="6" t="s">
        <v>224</v>
      </c>
      <c r="D367" s="8">
        <v>0.01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x14ac:dyDescent="0.3">
      <c r="A368" s="1"/>
      <c r="B368" s="6" t="s">
        <v>1245</v>
      </c>
      <c r="C368" s="6" t="s">
        <v>224</v>
      </c>
      <c r="D368" s="7">
        <v>2203.79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x14ac:dyDescent="0.3">
      <c r="A369" s="1"/>
      <c r="B369" s="6" t="s">
        <v>1246</v>
      </c>
      <c r="C369" s="6" t="s">
        <v>225</v>
      </c>
      <c r="D369" s="7">
        <v>6060.44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x14ac:dyDescent="0.3">
      <c r="A370" s="1"/>
      <c r="B370" s="6" t="s">
        <v>1247</v>
      </c>
      <c r="C370" s="6" t="s">
        <v>226</v>
      </c>
      <c r="D370" s="7">
        <v>2203.8000000000002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x14ac:dyDescent="0.3">
      <c r="A371" s="1"/>
      <c r="B371" s="6" t="s">
        <v>1248</v>
      </c>
      <c r="C371" s="6" t="s">
        <v>227</v>
      </c>
      <c r="D371" s="8">
        <v>0.21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x14ac:dyDescent="0.3">
      <c r="A372" s="1"/>
      <c r="B372" s="6" t="s">
        <v>1249</v>
      </c>
      <c r="C372" s="6" t="s">
        <v>227</v>
      </c>
      <c r="D372" s="7">
        <v>2196.79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x14ac:dyDescent="0.3">
      <c r="A373" s="1"/>
      <c r="B373" s="6" t="s">
        <v>1250</v>
      </c>
      <c r="C373" s="6" t="s">
        <v>228</v>
      </c>
      <c r="D373" s="7">
        <v>1598.42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x14ac:dyDescent="0.3">
      <c r="A374" s="1"/>
      <c r="B374" s="6" t="s">
        <v>1251</v>
      </c>
      <c r="C374" s="6" t="s">
        <v>228</v>
      </c>
      <c r="D374" s="8">
        <v>0.03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x14ac:dyDescent="0.3">
      <c r="A375" s="1"/>
      <c r="B375" s="6" t="s">
        <v>1252</v>
      </c>
      <c r="C375" s="6" t="s">
        <v>229</v>
      </c>
      <c r="D375" s="7">
        <v>1466.57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x14ac:dyDescent="0.3">
      <c r="A376" s="1"/>
      <c r="B376" s="6" t="s">
        <v>1253</v>
      </c>
      <c r="C376" s="6" t="s">
        <v>229</v>
      </c>
      <c r="D376" s="8">
        <v>131.87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x14ac:dyDescent="0.3">
      <c r="A377" s="1"/>
      <c r="B377" s="6" t="s">
        <v>1254</v>
      </c>
      <c r="C377" s="6" t="s">
        <v>230</v>
      </c>
      <c r="D377" s="7">
        <v>4536.74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x14ac:dyDescent="0.3">
      <c r="A378" s="1"/>
      <c r="B378" s="6" t="s">
        <v>1255</v>
      </c>
      <c r="C378" s="6" t="s">
        <v>230</v>
      </c>
      <c r="D378" s="8">
        <v>0.08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x14ac:dyDescent="0.3">
      <c r="A379" s="1"/>
      <c r="B379" s="6" t="s">
        <v>1256</v>
      </c>
      <c r="C379" s="6" t="s">
        <v>231</v>
      </c>
      <c r="D379" s="8">
        <v>0.03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x14ac:dyDescent="0.3">
      <c r="A380" s="1"/>
      <c r="B380" s="6" t="s">
        <v>1257</v>
      </c>
      <c r="C380" s="6" t="s">
        <v>231</v>
      </c>
      <c r="D380" s="7">
        <v>3462.12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x14ac:dyDescent="0.3">
      <c r="A381" s="1"/>
      <c r="B381" s="6" t="s">
        <v>1258</v>
      </c>
      <c r="C381" s="6" t="s">
        <v>232</v>
      </c>
      <c r="D381" s="7">
        <v>2203.66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x14ac:dyDescent="0.3">
      <c r="A382" s="1"/>
      <c r="B382" s="6" t="s">
        <v>1259</v>
      </c>
      <c r="C382" s="6" t="s">
        <v>232</v>
      </c>
      <c r="D382" s="8">
        <v>0.14000000000000001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x14ac:dyDescent="0.3">
      <c r="A383" s="1"/>
      <c r="B383" s="6" t="s">
        <v>1260</v>
      </c>
      <c r="C383" s="6" t="s">
        <v>233</v>
      </c>
      <c r="D383" s="8">
        <v>599.79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x14ac:dyDescent="0.3">
      <c r="A384" s="1"/>
      <c r="B384" s="6" t="s">
        <v>1261</v>
      </c>
      <c r="C384" s="6" t="s">
        <v>233</v>
      </c>
      <c r="D384" s="7">
        <v>1603.63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x14ac:dyDescent="0.3">
      <c r="A385" s="1"/>
      <c r="B385" s="6" t="s">
        <v>1262</v>
      </c>
      <c r="C385" s="6" t="s">
        <v>234</v>
      </c>
      <c r="D385" s="7">
        <v>4012.63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x14ac:dyDescent="0.3">
      <c r="A386" s="1"/>
      <c r="B386" s="6" t="s">
        <v>1263</v>
      </c>
      <c r="C386" s="6" t="s">
        <v>234</v>
      </c>
      <c r="D386" s="8">
        <v>0.13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x14ac:dyDescent="0.3">
      <c r="A387" s="1"/>
      <c r="B387" s="6" t="s">
        <v>1264</v>
      </c>
      <c r="C387" s="6" t="s">
        <v>235</v>
      </c>
      <c r="D387" s="8">
        <v>0.27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x14ac:dyDescent="0.3">
      <c r="A388" s="1"/>
      <c r="B388" s="6" t="s">
        <v>1265</v>
      </c>
      <c r="C388" s="6" t="s">
        <v>235</v>
      </c>
      <c r="D388" s="7">
        <v>6060.17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x14ac:dyDescent="0.3">
      <c r="A389" s="1"/>
      <c r="B389" s="6" t="s">
        <v>1266</v>
      </c>
      <c r="C389" s="6" t="s">
        <v>236</v>
      </c>
      <c r="D389" s="7">
        <v>2203.8000000000002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x14ac:dyDescent="0.3">
      <c r="A390" s="1"/>
      <c r="B390" s="6" t="s">
        <v>1267</v>
      </c>
      <c r="C390" s="6" t="s">
        <v>237</v>
      </c>
      <c r="D390" s="7">
        <v>2196.9899999999998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x14ac:dyDescent="0.3">
      <c r="A391" s="1"/>
      <c r="B391" s="6" t="s">
        <v>1268</v>
      </c>
      <c r="C391" s="6" t="s">
        <v>238</v>
      </c>
      <c r="D391" s="7">
        <v>1598.45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x14ac:dyDescent="0.3">
      <c r="A392" s="1"/>
      <c r="B392" s="6" t="s">
        <v>1269</v>
      </c>
      <c r="C392" s="6" t="s">
        <v>239</v>
      </c>
      <c r="D392" s="7">
        <v>1598.44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x14ac:dyDescent="0.3">
      <c r="A393" s="1"/>
      <c r="B393" s="6" t="s">
        <v>1270</v>
      </c>
      <c r="C393" s="6" t="s">
        <v>239</v>
      </c>
      <c r="D393" s="8">
        <v>0.01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x14ac:dyDescent="0.3">
      <c r="A394" s="1"/>
      <c r="B394" s="6" t="s">
        <v>1271</v>
      </c>
      <c r="C394" s="6" t="s">
        <v>240</v>
      </c>
      <c r="D394" s="7">
        <v>4536.83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x14ac:dyDescent="0.3">
      <c r="A395" s="1"/>
      <c r="B395" s="6" t="s">
        <v>1272</v>
      </c>
      <c r="C395" s="6" t="s">
        <v>241</v>
      </c>
      <c r="D395" s="7">
        <v>3462.14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x14ac:dyDescent="0.3">
      <c r="A396" s="1"/>
      <c r="B396" s="6" t="s">
        <v>1273</v>
      </c>
      <c r="C396" s="6" t="s">
        <v>242</v>
      </c>
      <c r="D396" s="7">
        <v>2203.8000000000002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x14ac:dyDescent="0.3">
      <c r="A397" s="1"/>
      <c r="B397" s="6" t="s">
        <v>1274</v>
      </c>
      <c r="C397" s="6" t="s">
        <v>243</v>
      </c>
      <c r="D397" s="7">
        <v>6060.4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x14ac:dyDescent="0.3">
      <c r="A398" s="1"/>
      <c r="B398" s="6" t="s">
        <v>1275</v>
      </c>
      <c r="C398" s="6" t="s">
        <v>243</v>
      </c>
      <c r="D398" s="8">
        <v>0.05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x14ac:dyDescent="0.3">
      <c r="A399" s="1"/>
      <c r="B399" s="6" t="s">
        <v>1276</v>
      </c>
      <c r="C399" s="6" t="s">
        <v>244</v>
      </c>
      <c r="D399" s="7">
        <v>2203.8000000000002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x14ac:dyDescent="0.3">
      <c r="A400" s="1"/>
      <c r="B400" s="6" t="s">
        <v>1277</v>
      </c>
      <c r="C400" s="6" t="s">
        <v>245</v>
      </c>
      <c r="D400" s="7">
        <v>2203.6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x14ac:dyDescent="0.3">
      <c r="A401" s="1"/>
      <c r="B401" s="6" t="s">
        <v>1278</v>
      </c>
      <c r="C401" s="6" t="s">
        <v>245</v>
      </c>
      <c r="D401" s="8">
        <v>0.02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x14ac:dyDescent="0.3">
      <c r="A402" s="1"/>
      <c r="B402" s="6" t="s">
        <v>1279</v>
      </c>
      <c r="C402" s="6" t="s">
        <v>246</v>
      </c>
      <c r="D402" s="7">
        <v>2196.9899999999998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x14ac:dyDescent="0.3">
      <c r="A403" s="1"/>
      <c r="B403" s="6" t="s">
        <v>1280</v>
      </c>
      <c r="C403" s="6" t="s">
        <v>247</v>
      </c>
      <c r="D403" s="7">
        <v>1598.44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x14ac:dyDescent="0.3">
      <c r="A404" s="1"/>
      <c r="B404" s="6" t="s">
        <v>1281</v>
      </c>
      <c r="C404" s="6" t="s">
        <v>247</v>
      </c>
      <c r="D404" s="8">
        <v>0.01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x14ac:dyDescent="0.3">
      <c r="A405" s="1"/>
      <c r="B405" s="6" t="s">
        <v>1282</v>
      </c>
      <c r="C405" s="6" t="s">
        <v>248</v>
      </c>
      <c r="D405" s="7">
        <v>1598.45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x14ac:dyDescent="0.3">
      <c r="A406" s="1"/>
      <c r="B406" s="6" t="s">
        <v>1283</v>
      </c>
      <c r="C406" s="6" t="s">
        <v>249</v>
      </c>
      <c r="D406" s="7">
        <v>4536.7700000000004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x14ac:dyDescent="0.3">
      <c r="A407" s="1"/>
      <c r="B407" s="6" t="s">
        <v>1284</v>
      </c>
      <c r="C407" s="6" t="s">
        <v>249</v>
      </c>
      <c r="D407" s="8">
        <v>0.05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x14ac:dyDescent="0.3">
      <c r="A408" s="1"/>
      <c r="B408" s="6" t="s">
        <v>1285</v>
      </c>
      <c r="C408" s="6" t="s">
        <v>250</v>
      </c>
      <c r="D408" s="8">
        <v>0.01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x14ac:dyDescent="0.3">
      <c r="A409" s="1"/>
      <c r="B409" s="6" t="s">
        <v>1286</v>
      </c>
      <c r="C409" s="6" t="s">
        <v>250</v>
      </c>
      <c r="D409" s="7">
        <v>3462.13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x14ac:dyDescent="0.3">
      <c r="A410" s="1"/>
      <c r="B410" s="6" t="s">
        <v>1287</v>
      </c>
      <c r="C410" s="6" t="s">
        <v>251</v>
      </c>
      <c r="D410" s="7">
        <v>2203.8000000000002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x14ac:dyDescent="0.3">
      <c r="A411" s="1"/>
      <c r="B411" s="6" t="s">
        <v>1288</v>
      </c>
      <c r="C411" s="6" t="s">
        <v>252</v>
      </c>
      <c r="D411" s="7">
        <v>6060.44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x14ac:dyDescent="0.3">
      <c r="A412" s="1"/>
      <c r="B412" s="6" t="s">
        <v>1289</v>
      </c>
      <c r="C412" s="6" t="s">
        <v>253</v>
      </c>
      <c r="D412" s="8">
        <v>0.01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x14ac:dyDescent="0.3">
      <c r="A413" s="1"/>
      <c r="B413" s="6" t="s">
        <v>1290</v>
      </c>
      <c r="C413" s="6" t="s">
        <v>253</v>
      </c>
      <c r="D413" s="7">
        <v>2203.79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x14ac:dyDescent="0.3">
      <c r="A414" s="1"/>
      <c r="B414" s="6" t="s">
        <v>1291</v>
      </c>
      <c r="C414" s="6" t="s">
        <v>254</v>
      </c>
      <c r="D414" s="7">
        <v>2196.9899999999998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x14ac:dyDescent="0.3">
      <c r="A415" s="1"/>
      <c r="B415" s="6" t="s">
        <v>1292</v>
      </c>
      <c r="C415" s="6" t="s">
        <v>255</v>
      </c>
      <c r="D415" s="7">
        <v>1598.42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x14ac:dyDescent="0.3">
      <c r="A416" s="1"/>
      <c r="B416" s="6" t="s">
        <v>1293</v>
      </c>
      <c r="C416" s="6" t="s">
        <v>255</v>
      </c>
      <c r="D416" s="8">
        <v>0.03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x14ac:dyDescent="0.3">
      <c r="A417" s="1"/>
      <c r="B417" s="6" t="s">
        <v>1294</v>
      </c>
      <c r="C417" s="6" t="s">
        <v>256</v>
      </c>
      <c r="D417" s="8">
        <v>0.01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x14ac:dyDescent="0.3">
      <c r="A418" s="1"/>
      <c r="B418" s="6" t="s">
        <v>1295</v>
      </c>
      <c r="C418" s="6" t="s">
        <v>256</v>
      </c>
      <c r="D418" s="7">
        <v>2747.71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x14ac:dyDescent="0.3">
      <c r="A419" s="1"/>
      <c r="B419" s="6" t="s">
        <v>1296</v>
      </c>
      <c r="C419" s="6" t="s">
        <v>257</v>
      </c>
      <c r="D419" s="7">
        <v>1598.44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x14ac:dyDescent="0.3">
      <c r="A420" s="1"/>
      <c r="B420" s="6" t="s">
        <v>1297</v>
      </c>
      <c r="C420" s="6" t="s">
        <v>257</v>
      </c>
      <c r="D420" s="8">
        <v>0.01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x14ac:dyDescent="0.3">
      <c r="A421" s="1"/>
      <c r="B421" s="6" t="s">
        <v>1298</v>
      </c>
      <c r="C421" s="6" t="s">
        <v>258</v>
      </c>
      <c r="D421" s="8">
        <v>617.95000000000005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x14ac:dyDescent="0.3">
      <c r="A422" s="1"/>
      <c r="B422" s="6" t="s">
        <v>1299</v>
      </c>
      <c r="C422" s="6" t="s">
        <v>258</v>
      </c>
      <c r="D422" s="7">
        <v>3918.76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x14ac:dyDescent="0.3">
      <c r="A423" s="1"/>
      <c r="B423" s="6" t="s">
        <v>1300</v>
      </c>
      <c r="C423" s="6" t="s">
        <v>259</v>
      </c>
      <c r="D423" s="7">
        <v>3462.14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x14ac:dyDescent="0.3">
      <c r="A424" s="1"/>
      <c r="B424" s="6" t="s">
        <v>1301</v>
      </c>
      <c r="C424" s="6" t="s">
        <v>260</v>
      </c>
      <c r="D424" s="7">
        <v>2203.75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x14ac:dyDescent="0.3">
      <c r="A425" s="1"/>
      <c r="B425" s="6" t="s">
        <v>1302</v>
      </c>
      <c r="C425" s="6" t="s">
        <v>260</v>
      </c>
      <c r="D425" s="8">
        <v>0.04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x14ac:dyDescent="0.3">
      <c r="A426" s="1"/>
      <c r="B426" s="6" t="s">
        <v>1303</v>
      </c>
      <c r="C426" s="6" t="s">
        <v>261</v>
      </c>
      <c r="D426" s="7">
        <v>6060.44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x14ac:dyDescent="0.3">
      <c r="A427" s="1"/>
      <c r="B427" s="6" t="s">
        <v>1304</v>
      </c>
      <c r="C427" s="6" t="s">
        <v>262</v>
      </c>
      <c r="D427" s="7">
        <v>2203.8000000000002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x14ac:dyDescent="0.3">
      <c r="A428" s="1"/>
      <c r="B428" s="6" t="s">
        <v>1305</v>
      </c>
      <c r="C428" s="6" t="s">
        <v>263</v>
      </c>
      <c r="D428" s="7">
        <v>2196.96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x14ac:dyDescent="0.3">
      <c r="A429" s="1"/>
      <c r="B429" s="6" t="s">
        <v>1306</v>
      </c>
      <c r="C429" s="6" t="s">
        <v>263</v>
      </c>
      <c r="D429" s="8">
        <v>0.03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x14ac:dyDescent="0.3">
      <c r="A430" s="1"/>
      <c r="B430" s="6" t="s">
        <v>1307</v>
      </c>
      <c r="C430" s="6" t="s">
        <v>264</v>
      </c>
      <c r="D430" s="7">
        <v>1598.45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x14ac:dyDescent="0.3">
      <c r="A431" s="1"/>
      <c r="B431" s="6" t="s">
        <v>1308</v>
      </c>
      <c r="C431" s="6" t="s">
        <v>265</v>
      </c>
      <c r="D431" s="7">
        <v>1598.44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x14ac:dyDescent="0.3">
      <c r="A432" s="1"/>
      <c r="B432" s="6" t="s">
        <v>1309</v>
      </c>
      <c r="C432" s="6" t="s">
        <v>266</v>
      </c>
      <c r="D432" s="7">
        <v>4536.83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x14ac:dyDescent="0.3">
      <c r="A433" s="1"/>
      <c r="B433" s="6" t="s">
        <v>1310</v>
      </c>
      <c r="C433" s="6" t="s">
        <v>267</v>
      </c>
      <c r="D433" s="7">
        <v>2747.64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x14ac:dyDescent="0.3">
      <c r="A434" s="1"/>
      <c r="B434" s="6" t="s">
        <v>1311</v>
      </c>
      <c r="C434" s="6" t="s">
        <v>267</v>
      </c>
      <c r="D434" s="8">
        <v>0.08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x14ac:dyDescent="0.3">
      <c r="A435" s="1"/>
      <c r="B435" s="6" t="s">
        <v>1312</v>
      </c>
      <c r="C435" s="6" t="s">
        <v>268</v>
      </c>
      <c r="D435" s="7">
        <v>3462.14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x14ac:dyDescent="0.3">
      <c r="A436" s="1"/>
      <c r="B436" s="6" t="s">
        <v>1313</v>
      </c>
      <c r="C436" s="6" t="s">
        <v>269</v>
      </c>
      <c r="D436" s="7">
        <v>2203.8000000000002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x14ac:dyDescent="0.3">
      <c r="A437" s="1"/>
      <c r="B437" s="6" t="s">
        <v>1314</v>
      </c>
      <c r="C437" s="6" t="s">
        <v>270</v>
      </c>
      <c r="D437" s="7">
        <v>6060.44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x14ac:dyDescent="0.3">
      <c r="A438" s="1"/>
      <c r="B438" s="6" t="s">
        <v>1315</v>
      </c>
      <c r="C438" s="6" t="s">
        <v>271</v>
      </c>
      <c r="D438" s="7">
        <v>2203.8000000000002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x14ac:dyDescent="0.3">
      <c r="A439" s="1"/>
      <c r="B439" s="6" t="s">
        <v>1316</v>
      </c>
      <c r="C439" s="6" t="s">
        <v>272</v>
      </c>
      <c r="D439" s="7">
        <v>2196.9899999999998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x14ac:dyDescent="0.3">
      <c r="A440" s="1"/>
      <c r="B440" s="6" t="s">
        <v>1317</v>
      </c>
      <c r="C440" s="6" t="s">
        <v>273</v>
      </c>
      <c r="D440" s="8">
        <v>0.01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x14ac:dyDescent="0.3">
      <c r="B441" s="6" t="s">
        <v>1318</v>
      </c>
      <c r="C441" s="6" t="s">
        <v>273</v>
      </c>
      <c r="D441" s="7">
        <v>1598.43</v>
      </c>
    </row>
    <row r="442" spans="1:44" x14ac:dyDescent="0.3">
      <c r="B442" s="6" t="s">
        <v>1319</v>
      </c>
      <c r="C442" s="6" t="s">
        <v>274</v>
      </c>
      <c r="D442" s="7">
        <v>1416.82</v>
      </c>
    </row>
    <row r="443" spans="1:44" x14ac:dyDescent="0.3">
      <c r="B443" s="6" t="s">
        <v>1320</v>
      </c>
      <c r="C443" s="6" t="s">
        <v>274</v>
      </c>
      <c r="D443" s="8">
        <v>181.45</v>
      </c>
    </row>
    <row r="444" spans="1:44" x14ac:dyDescent="0.3">
      <c r="B444" s="6" t="s">
        <v>1321</v>
      </c>
      <c r="C444" s="6" t="s">
        <v>275</v>
      </c>
      <c r="D444" s="8">
        <v>0.03</v>
      </c>
    </row>
    <row r="445" spans="1:44" x14ac:dyDescent="0.3">
      <c r="B445" s="6" t="s">
        <v>1322</v>
      </c>
      <c r="C445" s="6" t="s">
        <v>275</v>
      </c>
      <c r="D445" s="7">
        <v>4536.79</v>
      </c>
    </row>
    <row r="446" spans="1:44" x14ac:dyDescent="0.3">
      <c r="B446" s="6" t="s">
        <v>1323</v>
      </c>
      <c r="C446" s="6" t="s">
        <v>276</v>
      </c>
      <c r="D446" s="7">
        <v>3462.14</v>
      </c>
    </row>
    <row r="447" spans="1:44" x14ac:dyDescent="0.3">
      <c r="B447" s="6" t="s">
        <v>1324</v>
      </c>
      <c r="C447" s="6" t="s">
        <v>277</v>
      </c>
      <c r="D447" s="7">
        <v>2203.8000000000002</v>
      </c>
    </row>
    <row r="448" spans="1:44" x14ac:dyDescent="0.3">
      <c r="B448" s="6" t="s">
        <v>1325</v>
      </c>
      <c r="C448" s="6" t="s">
        <v>278</v>
      </c>
      <c r="D448" s="7">
        <v>4148.66</v>
      </c>
    </row>
    <row r="449" spans="2:4" x14ac:dyDescent="0.3">
      <c r="B449" s="6" t="s">
        <v>1326</v>
      </c>
      <c r="C449" s="6" t="s">
        <v>278</v>
      </c>
      <c r="D449" s="8">
        <v>0.12</v>
      </c>
    </row>
    <row r="450" spans="2:4" x14ac:dyDescent="0.3">
      <c r="B450" s="6" t="s">
        <v>1327</v>
      </c>
      <c r="C450" s="6" t="s">
        <v>279</v>
      </c>
      <c r="D450" s="7">
        <v>6060.44</v>
      </c>
    </row>
    <row r="451" spans="2:4" x14ac:dyDescent="0.3">
      <c r="B451" s="6" t="s">
        <v>1328</v>
      </c>
      <c r="C451" s="6" t="s">
        <v>280</v>
      </c>
      <c r="D451" s="7">
        <v>2203.8000000000002</v>
      </c>
    </row>
    <row r="452" spans="2:4" x14ac:dyDescent="0.3">
      <c r="B452" s="6" t="s">
        <v>1329</v>
      </c>
      <c r="C452" s="6" t="s">
        <v>281</v>
      </c>
      <c r="D452" s="7">
        <v>2196.9899999999998</v>
      </c>
    </row>
    <row r="453" spans="2:4" x14ac:dyDescent="0.3">
      <c r="B453" s="6" t="s">
        <v>1330</v>
      </c>
      <c r="C453" s="6" t="s">
        <v>281</v>
      </c>
      <c r="D453" s="8">
        <v>0.01</v>
      </c>
    </row>
    <row r="454" spans="2:4" x14ac:dyDescent="0.3">
      <c r="B454" s="6" t="s">
        <v>1331</v>
      </c>
      <c r="C454" s="6" t="s">
        <v>282</v>
      </c>
      <c r="D454" s="7">
        <v>1598.45</v>
      </c>
    </row>
    <row r="455" spans="2:4" x14ac:dyDescent="0.3">
      <c r="B455" s="6" t="s">
        <v>1332</v>
      </c>
      <c r="C455" s="6" t="s">
        <v>283</v>
      </c>
      <c r="D455" s="7">
        <v>1598.45</v>
      </c>
    </row>
    <row r="456" spans="2:4" x14ac:dyDescent="0.3">
      <c r="B456" s="6" t="s">
        <v>1333</v>
      </c>
      <c r="C456" s="6" t="s">
        <v>284</v>
      </c>
      <c r="D456" s="7">
        <v>4536.8100000000004</v>
      </c>
    </row>
    <row r="457" spans="2:4" x14ac:dyDescent="0.3">
      <c r="B457" s="6" t="s">
        <v>1334</v>
      </c>
      <c r="C457" s="6" t="s">
        <v>284</v>
      </c>
      <c r="D457" s="8">
        <v>0.02</v>
      </c>
    </row>
    <row r="458" spans="2:4" x14ac:dyDescent="0.3">
      <c r="B458" s="6" t="s">
        <v>1335</v>
      </c>
      <c r="C458" s="6" t="s">
        <v>285</v>
      </c>
      <c r="D458" s="8">
        <v>0.16</v>
      </c>
    </row>
    <row r="459" spans="2:4" x14ac:dyDescent="0.3">
      <c r="B459" s="6" t="s">
        <v>1336</v>
      </c>
      <c r="C459" s="6" t="s">
        <v>285</v>
      </c>
      <c r="D459" s="7">
        <v>3461.99</v>
      </c>
    </row>
    <row r="460" spans="2:4" x14ac:dyDescent="0.3">
      <c r="B460" s="6" t="s">
        <v>1337</v>
      </c>
      <c r="C460" s="6" t="s">
        <v>286</v>
      </c>
      <c r="D460" s="7">
        <v>2203.8000000000002</v>
      </c>
    </row>
    <row r="461" spans="2:4" x14ac:dyDescent="0.3">
      <c r="B461" s="6" t="s">
        <v>1338</v>
      </c>
      <c r="C461" s="6" t="s">
        <v>287</v>
      </c>
      <c r="D461" s="8">
        <v>0.02</v>
      </c>
    </row>
    <row r="462" spans="2:4" x14ac:dyDescent="0.3">
      <c r="B462" s="6" t="s">
        <v>1339</v>
      </c>
      <c r="C462" s="6" t="s">
        <v>287</v>
      </c>
      <c r="D462" s="7">
        <v>6060.42</v>
      </c>
    </row>
    <row r="463" spans="2:4" x14ac:dyDescent="0.3">
      <c r="B463" s="6" t="s">
        <v>1340</v>
      </c>
      <c r="C463" s="6" t="s">
        <v>288</v>
      </c>
      <c r="D463" s="7">
        <v>2203.73</v>
      </c>
    </row>
    <row r="464" spans="2:4" x14ac:dyDescent="0.3">
      <c r="B464" s="6" t="s">
        <v>1341</v>
      </c>
      <c r="C464" s="6" t="s">
        <v>288</v>
      </c>
      <c r="D464" s="8">
        <v>7.0000000000000007E-2</v>
      </c>
    </row>
    <row r="465" spans="2:4" x14ac:dyDescent="0.3">
      <c r="B465" s="6" t="s">
        <v>1342</v>
      </c>
      <c r="C465" s="6" t="s">
        <v>289</v>
      </c>
      <c r="D465" s="8">
        <v>938.69</v>
      </c>
    </row>
    <row r="466" spans="2:4" x14ac:dyDescent="0.3">
      <c r="B466" s="6" t="s">
        <v>1343</v>
      </c>
      <c r="C466" s="6" t="s">
        <v>289</v>
      </c>
      <c r="D466" s="7">
        <v>2509.56</v>
      </c>
    </row>
    <row r="467" spans="2:4" x14ac:dyDescent="0.3">
      <c r="B467" s="6" t="s">
        <v>1344</v>
      </c>
      <c r="C467" s="6" t="s">
        <v>290</v>
      </c>
      <c r="D467" s="7">
        <v>2196.91</v>
      </c>
    </row>
    <row r="468" spans="2:4" x14ac:dyDescent="0.3">
      <c r="B468" s="6" t="s">
        <v>1345</v>
      </c>
      <c r="C468" s="6" t="s">
        <v>290</v>
      </c>
      <c r="D468" s="8">
        <v>0.08</v>
      </c>
    </row>
    <row r="469" spans="2:4" x14ac:dyDescent="0.3">
      <c r="B469" s="6" t="s">
        <v>1346</v>
      </c>
      <c r="C469" s="6" t="s">
        <v>291</v>
      </c>
      <c r="D469" s="7">
        <v>1168.53</v>
      </c>
    </row>
    <row r="470" spans="2:4" x14ac:dyDescent="0.3">
      <c r="B470" s="6" t="s">
        <v>1347</v>
      </c>
      <c r="C470" s="6" t="s">
        <v>291</v>
      </c>
      <c r="D470" s="8">
        <v>429.92</v>
      </c>
    </row>
    <row r="471" spans="2:4" x14ac:dyDescent="0.3">
      <c r="B471" s="6" t="s">
        <v>1348</v>
      </c>
      <c r="C471" s="6" t="s">
        <v>292</v>
      </c>
      <c r="D471" s="7">
        <v>1598.45</v>
      </c>
    </row>
    <row r="472" spans="2:4" x14ac:dyDescent="0.3">
      <c r="B472" s="6" t="s">
        <v>1349</v>
      </c>
      <c r="C472" s="6" t="s">
        <v>293</v>
      </c>
      <c r="D472" s="7">
        <v>4536.55</v>
      </c>
    </row>
    <row r="473" spans="2:4" x14ac:dyDescent="0.3">
      <c r="B473" s="6" t="s">
        <v>1350</v>
      </c>
      <c r="C473" s="6" t="s">
        <v>293</v>
      </c>
      <c r="D473" s="8">
        <v>0.27</v>
      </c>
    </row>
    <row r="474" spans="2:4" x14ac:dyDescent="0.3">
      <c r="B474" s="6" t="s">
        <v>1351</v>
      </c>
      <c r="C474" s="6" t="s">
        <v>294</v>
      </c>
      <c r="D474" s="7">
        <v>4450</v>
      </c>
    </row>
    <row r="475" spans="2:4" x14ac:dyDescent="0.3">
      <c r="B475" s="6" t="s">
        <v>1352</v>
      </c>
      <c r="C475" s="6" t="s">
        <v>295</v>
      </c>
      <c r="D475" s="7">
        <v>2986.18</v>
      </c>
    </row>
    <row r="476" spans="2:4" x14ac:dyDescent="0.3">
      <c r="B476" s="6" t="s">
        <v>1353</v>
      </c>
      <c r="C476" s="6" t="s">
        <v>296</v>
      </c>
      <c r="D476" s="7">
        <v>2648.09</v>
      </c>
    </row>
    <row r="477" spans="2:4" x14ac:dyDescent="0.3">
      <c r="B477" s="6" t="s">
        <v>1354</v>
      </c>
      <c r="C477" s="6" t="s">
        <v>296</v>
      </c>
      <c r="D477" s="8">
        <v>338.09</v>
      </c>
    </row>
    <row r="478" spans="2:4" x14ac:dyDescent="0.3">
      <c r="B478" s="6" t="s">
        <v>1355</v>
      </c>
      <c r="C478" s="6" t="s">
        <v>297</v>
      </c>
      <c r="D478" s="7">
        <v>4455.8500000000004</v>
      </c>
    </row>
    <row r="479" spans="2:4" x14ac:dyDescent="0.3">
      <c r="B479" s="6" t="s">
        <v>1356</v>
      </c>
      <c r="C479" s="6" t="s">
        <v>298</v>
      </c>
      <c r="D479" s="7">
        <v>4450</v>
      </c>
    </row>
    <row r="480" spans="2:4" x14ac:dyDescent="0.3">
      <c r="B480" s="6" t="s">
        <v>1357</v>
      </c>
      <c r="C480" s="6" t="s">
        <v>299</v>
      </c>
      <c r="D480" s="7">
        <v>2986.18</v>
      </c>
    </row>
    <row r="481" spans="2:4" x14ac:dyDescent="0.3">
      <c r="B481" s="6" t="s">
        <v>1358</v>
      </c>
      <c r="C481" s="6" t="s">
        <v>300</v>
      </c>
      <c r="D481" s="8">
        <v>893.45</v>
      </c>
    </row>
    <row r="482" spans="2:4" x14ac:dyDescent="0.3">
      <c r="B482" s="6" t="s">
        <v>1359</v>
      </c>
      <c r="C482" s="6" t="s">
        <v>300</v>
      </c>
      <c r="D482" s="7">
        <v>1568.56</v>
      </c>
    </row>
    <row r="483" spans="2:4" x14ac:dyDescent="0.3">
      <c r="B483" s="6" t="s">
        <v>1360</v>
      </c>
      <c r="C483" s="6" t="s">
        <v>301</v>
      </c>
      <c r="D483" s="7">
        <v>2986.18</v>
      </c>
    </row>
    <row r="484" spans="2:4" x14ac:dyDescent="0.3">
      <c r="B484" s="6" t="s">
        <v>1361</v>
      </c>
      <c r="C484" s="6" t="s">
        <v>302</v>
      </c>
      <c r="D484" s="7">
        <v>4455.8500000000004</v>
      </c>
    </row>
    <row r="485" spans="2:4" x14ac:dyDescent="0.3">
      <c r="B485" s="6" t="s">
        <v>1362</v>
      </c>
      <c r="C485" s="6" t="s">
        <v>303</v>
      </c>
      <c r="D485" s="7">
        <v>3898.26</v>
      </c>
    </row>
    <row r="486" spans="2:4" x14ac:dyDescent="0.3">
      <c r="B486" s="6" t="s">
        <v>1363</v>
      </c>
      <c r="C486" s="6" t="s">
        <v>303</v>
      </c>
      <c r="D486" s="8">
        <v>551.74</v>
      </c>
    </row>
    <row r="487" spans="2:4" x14ac:dyDescent="0.3">
      <c r="B487" s="6" t="s">
        <v>1364</v>
      </c>
      <c r="C487" s="6" t="s">
        <v>304</v>
      </c>
      <c r="D487" s="8">
        <v>362.2</v>
      </c>
    </row>
    <row r="488" spans="2:4" x14ac:dyDescent="0.3">
      <c r="B488" s="6" t="s">
        <v>1365</v>
      </c>
      <c r="C488" s="6" t="s">
        <v>304</v>
      </c>
      <c r="D488" s="7">
        <v>2623.97</v>
      </c>
    </row>
    <row r="489" spans="2:4" x14ac:dyDescent="0.3">
      <c r="B489" s="6" t="s">
        <v>1366</v>
      </c>
      <c r="C489" s="6" t="s">
        <v>305</v>
      </c>
      <c r="D489" s="7">
        <v>2623.97</v>
      </c>
    </row>
    <row r="490" spans="2:4" x14ac:dyDescent="0.3">
      <c r="B490" s="6" t="s">
        <v>1367</v>
      </c>
      <c r="C490" s="6" t="s">
        <v>305</v>
      </c>
      <c r="D490" s="8">
        <v>362.2</v>
      </c>
    </row>
    <row r="491" spans="2:4" x14ac:dyDescent="0.3">
      <c r="B491" s="6" t="s">
        <v>1368</v>
      </c>
      <c r="C491" s="6" t="s">
        <v>306</v>
      </c>
      <c r="D491" s="7">
        <v>4455.8500000000004</v>
      </c>
    </row>
    <row r="492" spans="2:4" x14ac:dyDescent="0.3">
      <c r="B492" s="6" t="s">
        <v>1369</v>
      </c>
      <c r="C492" s="6" t="s">
        <v>307</v>
      </c>
      <c r="D492" s="7">
        <v>4450</v>
      </c>
    </row>
    <row r="493" spans="2:4" x14ac:dyDescent="0.3">
      <c r="B493" s="6" t="s">
        <v>1370</v>
      </c>
      <c r="C493" s="6" t="s">
        <v>308</v>
      </c>
      <c r="D493" s="7">
        <v>2599.85</v>
      </c>
    </row>
    <row r="494" spans="2:4" x14ac:dyDescent="0.3">
      <c r="B494" s="6" t="s">
        <v>1371</v>
      </c>
      <c r="C494" s="6" t="s">
        <v>308</v>
      </c>
      <c r="D494" s="8">
        <v>386.32</v>
      </c>
    </row>
    <row r="495" spans="2:4" x14ac:dyDescent="0.3">
      <c r="B495" s="6" t="s">
        <v>1372</v>
      </c>
      <c r="C495" s="6" t="s">
        <v>309</v>
      </c>
      <c r="D495" s="7">
        <v>2986.18</v>
      </c>
    </row>
    <row r="496" spans="2:4" x14ac:dyDescent="0.3">
      <c r="B496" s="6" t="s">
        <v>1373</v>
      </c>
      <c r="C496" s="6" t="s">
        <v>310</v>
      </c>
      <c r="D496" s="7">
        <v>4455.8500000000004</v>
      </c>
    </row>
    <row r="497" spans="2:4" x14ac:dyDescent="0.3">
      <c r="B497" s="6" t="s">
        <v>1374</v>
      </c>
      <c r="C497" s="6" t="s">
        <v>311</v>
      </c>
      <c r="D497" s="8">
        <v>455.42</v>
      </c>
    </row>
    <row r="498" spans="2:4" x14ac:dyDescent="0.3">
      <c r="B498" s="6" t="s">
        <v>1375</v>
      </c>
      <c r="C498" s="6" t="s">
        <v>311</v>
      </c>
      <c r="D498" s="7">
        <v>3557.33</v>
      </c>
    </row>
    <row r="499" spans="2:4" x14ac:dyDescent="0.3">
      <c r="B499" s="6" t="s">
        <v>1376</v>
      </c>
      <c r="C499" s="6" t="s">
        <v>312</v>
      </c>
      <c r="D499" s="7">
        <v>4450</v>
      </c>
    </row>
    <row r="500" spans="2:4" x14ac:dyDescent="0.3">
      <c r="B500" s="6" t="s">
        <v>1377</v>
      </c>
      <c r="C500" s="6" t="s">
        <v>313</v>
      </c>
      <c r="D500" s="7">
        <v>2656.13</v>
      </c>
    </row>
    <row r="501" spans="2:4" x14ac:dyDescent="0.3">
      <c r="B501" s="6" t="s">
        <v>1378</v>
      </c>
      <c r="C501" s="6" t="s">
        <v>313</v>
      </c>
      <c r="D501" s="8">
        <v>330.05</v>
      </c>
    </row>
    <row r="502" spans="2:4" x14ac:dyDescent="0.3">
      <c r="B502" s="6" t="s">
        <v>1379</v>
      </c>
      <c r="C502" s="6" t="s">
        <v>314</v>
      </c>
      <c r="D502" s="8">
        <v>207.25</v>
      </c>
    </row>
    <row r="503" spans="2:4" x14ac:dyDescent="0.3">
      <c r="B503" s="6" t="s">
        <v>1380</v>
      </c>
      <c r="C503" s="6" t="s">
        <v>314</v>
      </c>
      <c r="D503" s="7">
        <v>2778.94</v>
      </c>
    </row>
    <row r="504" spans="2:4" x14ac:dyDescent="0.3">
      <c r="B504" s="6" t="s">
        <v>1381</v>
      </c>
      <c r="C504" s="6" t="s">
        <v>315</v>
      </c>
      <c r="D504" s="7">
        <v>4131.8900000000003</v>
      </c>
    </row>
    <row r="505" spans="2:4" x14ac:dyDescent="0.3">
      <c r="B505" s="6" t="s">
        <v>1382</v>
      </c>
      <c r="C505" s="6" t="s">
        <v>315</v>
      </c>
      <c r="D505" s="8">
        <v>323.97000000000003</v>
      </c>
    </row>
    <row r="506" spans="2:4" x14ac:dyDescent="0.3">
      <c r="B506" s="6" t="s">
        <v>1383</v>
      </c>
      <c r="C506" s="6" t="s">
        <v>316</v>
      </c>
      <c r="D506" s="7">
        <v>4450</v>
      </c>
    </row>
    <row r="507" spans="2:4" x14ac:dyDescent="0.3">
      <c r="B507" s="6" t="s">
        <v>1384</v>
      </c>
      <c r="C507" s="6" t="s">
        <v>317</v>
      </c>
      <c r="D507" s="7">
        <v>2599.85</v>
      </c>
    </row>
    <row r="508" spans="2:4" x14ac:dyDescent="0.3">
      <c r="B508" s="6" t="s">
        <v>1385</v>
      </c>
      <c r="C508" s="6" t="s">
        <v>317</v>
      </c>
      <c r="D508" s="8">
        <v>386.32</v>
      </c>
    </row>
    <row r="509" spans="2:4" x14ac:dyDescent="0.3">
      <c r="B509" s="6" t="s">
        <v>1386</v>
      </c>
      <c r="C509" s="6" t="s">
        <v>318</v>
      </c>
      <c r="D509" s="8">
        <v>362.2</v>
      </c>
    </row>
    <row r="510" spans="2:4" x14ac:dyDescent="0.3">
      <c r="B510" s="6" t="s">
        <v>1387</v>
      </c>
      <c r="C510" s="6" t="s">
        <v>318</v>
      </c>
      <c r="D510" s="7">
        <v>2623.97</v>
      </c>
    </row>
    <row r="511" spans="2:4" x14ac:dyDescent="0.3">
      <c r="B511" s="6" t="s">
        <v>1388</v>
      </c>
      <c r="C511" s="6" t="s">
        <v>319</v>
      </c>
      <c r="D511" s="7">
        <v>4455.8500000000004</v>
      </c>
    </row>
    <row r="512" spans="2:4" x14ac:dyDescent="0.3">
      <c r="B512" s="6" t="s">
        <v>1389</v>
      </c>
      <c r="C512" s="6" t="s">
        <v>320</v>
      </c>
      <c r="D512" s="7">
        <v>4450</v>
      </c>
    </row>
    <row r="513" spans="2:4" x14ac:dyDescent="0.3">
      <c r="B513" s="6" t="s">
        <v>1390</v>
      </c>
      <c r="C513" s="6" t="s">
        <v>321</v>
      </c>
      <c r="D513" s="7">
        <v>2599.85</v>
      </c>
    </row>
    <row r="514" spans="2:4" x14ac:dyDescent="0.3">
      <c r="B514" s="6" t="s">
        <v>1391</v>
      </c>
      <c r="C514" s="6" t="s">
        <v>321</v>
      </c>
      <c r="D514" s="8">
        <v>386.32</v>
      </c>
    </row>
    <row r="515" spans="2:4" x14ac:dyDescent="0.3">
      <c r="B515" s="6" t="s">
        <v>1392</v>
      </c>
      <c r="C515" s="6" t="s">
        <v>322</v>
      </c>
      <c r="D515" s="7">
        <v>2203.5500000000002</v>
      </c>
    </row>
    <row r="516" spans="2:4" x14ac:dyDescent="0.3">
      <c r="B516" s="6" t="s">
        <v>1393</v>
      </c>
      <c r="C516" s="6" t="s">
        <v>322</v>
      </c>
      <c r="D516" s="8">
        <v>0.06</v>
      </c>
    </row>
    <row r="517" spans="2:4" x14ac:dyDescent="0.3">
      <c r="B517" s="6" t="s">
        <v>1394</v>
      </c>
      <c r="C517" s="6" t="s">
        <v>323</v>
      </c>
      <c r="D517" s="7">
        <v>2599.85</v>
      </c>
    </row>
    <row r="518" spans="2:4" x14ac:dyDescent="0.3">
      <c r="B518" s="6" t="s">
        <v>1395</v>
      </c>
      <c r="C518" s="6" t="s">
        <v>323</v>
      </c>
      <c r="D518" s="8">
        <v>386.32</v>
      </c>
    </row>
    <row r="519" spans="2:4" x14ac:dyDescent="0.3">
      <c r="B519" s="6" t="s">
        <v>1396</v>
      </c>
      <c r="C519" s="6" t="s">
        <v>324</v>
      </c>
      <c r="D519" s="7">
        <v>4455.8500000000004</v>
      </c>
    </row>
    <row r="520" spans="2:4" x14ac:dyDescent="0.3">
      <c r="B520" s="6" t="s">
        <v>1397</v>
      </c>
      <c r="C520" s="6" t="s">
        <v>325</v>
      </c>
      <c r="D520" s="7">
        <v>3958.16</v>
      </c>
    </row>
    <row r="521" spans="2:4" x14ac:dyDescent="0.3">
      <c r="B521" s="6" t="s">
        <v>1398</v>
      </c>
      <c r="C521" s="6" t="s">
        <v>325</v>
      </c>
      <c r="D521" s="8">
        <v>491.84</v>
      </c>
    </row>
    <row r="522" spans="2:4" x14ac:dyDescent="0.3">
      <c r="B522" s="6" t="s">
        <v>1399</v>
      </c>
      <c r="C522" s="6" t="s">
        <v>326</v>
      </c>
      <c r="D522" s="8">
        <v>330.05</v>
      </c>
    </row>
    <row r="523" spans="2:4" x14ac:dyDescent="0.3">
      <c r="B523" s="6" t="s">
        <v>1400</v>
      </c>
      <c r="C523" s="6" t="s">
        <v>326</v>
      </c>
      <c r="D523" s="7">
        <v>2656.13</v>
      </c>
    </row>
    <row r="524" spans="2:4" x14ac:dyDescent="0.3">
      <c r="B524" s="6" t="s">
        <v>1401</v>
      </c>
      <c r="C524" s="6" t="s">
        <v>327</v>
      </c>
      <c r="D524" s="7">
        <v>2648.09</v>
      </c>
    </row>
    <row r="525" spans="2:4" x14ac:dyDescent="0.3">
      <c r="B525" s="6" t="s">
        <v>1402</v>
      </c>
      <c r="C525" s="6" t="s">
        <v>327</v>
      </c>
      <c r="D525" s="8">
        <v>338.09</v>
      </c>
    </row>
    <row r="526" spans="2:4" x14ac:dyDescent="0.3">
      <c r="B526" s="6" t="s">
        <v>1403</v>
      </c>
      <c r="C526" s="6" t="s">
        <v>328</v>
      </c>
      <c r="D526" s="8">
        <v>427.05</v>
      </c>
    </row>
    <row r="527" spans="2:4" x14ac:dyDescent="0.3">
      <c r="B527" s="6" t="s">
        <v>1404</v>
      </c>
      <c r="C527" s="6" t="s">
        <v>328</v>
      </c>
      <c r="D527" s="7">
        <v>4028.8</v>
      </c>
    </row>
    <row r="528" spans="2:4" x14ac:dyDescent="0.3">
      <c r="B528" s="6" t="s">
        <v>1405</v>
      </c>
      <c r="C528" s="6" t="s">
        <v>329</v>
      </c>
      <c r="D528" s="7">
        <v>4450</v>
      </c>
    </row>
    <row r="529" spans="2:4" x14ac:dyDescent="0.3">
      <c r="B529" s="6" t="s">
        <v>1406</v>
      </c>
      <c r="C529" s="6" t="s">
        <v>330</v>
      </c>
      <c r="D529" s="7">
        <v>2986.18</v>
      </c>
    </row>
    <row r="530" spans="2:4" x14ac:dyDescent="0.3">
      <c r="B530" s="6" t="s">
        <v>1407</v>
      </c>
      <c r="C530" s="6" t="s">
        <v>331</v>
      </c>
      <c r="D530" s="7">
        <v>2986.18</v>
      </c>
    </row>
    <row r="531" spans="2:4" x14ac:dyDescent="0.3">
      <c r="B531" s="6" t="s">
        <v>1408</v>
      </c>
      <c r="C531" s="6" t="s">
        <v>332</v>
      </c>
      <c r="D531" s="7">
        <v>4455.8500000000004</v>
      </c>
    </row>
    <row r="532" spans="2:4" x14ac:dyDescent="0.3">
      <c r="B532" s="6" t="s">
        <v>1409</v>
      </c>
      <c r="C532" s="6" t="s">
        <v>333</v>
      </c>
      <c r="D532" s="8">
        <v>0.04</v>
      </c>
    </row>
    <row r="533" spans="2:4" x14ac:dyDescent="0.3">
      <c r="B533" s="6" t="s">
        <v>1410</v>
      </c>
      <c r="C533" s="6" t="s">
        <v>333</v>
      </c>
      <c r="D533" s="7">
        <v>2747.68</v>
      </c>
    </row>
    <row r="534" spans="2:4" x14ac:dyDescent="0.3">
      <c r="B534" s="6" t="s">
        <v>1411</v>
      </c>
      <c r="C534" s="6" t="s">
        <v>334</v>
      </c>
      <c r="D534" s="8">
        <v>539.76</v>
      </c>
    </row>
    <row r="535" spans="2:4" x14ac:dyDescent="0.3">
      <c r="B535" s="6" t="s">
        <v>1412</v>
      </c>
      <c r="C535" s="6" t="s">
        <v>334</v>
      </c>
      <c r="D535" s="7">
        <v>3910.24</v>
      </c>
    </row>
    <row r="536" spans="2:4" x14ac:dyDescent="0.3">
      <c r="B536" s="6" t="s">
        <v>1413</v>
      </c>
      <c r="C536" s="6" t="s">
        <v>335</v>
      </c>
      <c r="D536" s="7">
        <v>2599.85</v>
      </c>
    </row>
    <row r="537" spans="2:4" x14ac:dyDescent="0.3">
      <c r="B537" s="6" t="s">
        <v>1414</v>
      </c>
      <c r="C537" s="6" t="s">
        <v>335</v>
      </c>
      <c r="D537" s="8">
        <v>386.32</v>
      </c>
    </row>
    <row r="538" spans="2:4" x14ac:dyDescent="0.3">
      <c r="B538" s="6" t="s">
        <v>1415</v>
      </c>
      <c r="C538" s="6" t="s">
        <v>336</v>
      </c>
      <c r="D538" s="7">
        <v>2986.18</v>
      </c>
    </row>
    <row r="539" spans="2:4" x14ac:dyDescent="0.3">
      <c r="B539" s="6" t="s">
        <v>1416</v>
      </c>
      <c r="C539" s="6" t="s">
        <v>337</v>
      </c>
      <c r="D539" s="7">
        <v>4455.8500000000004</v>
      </c>
    </row>
    <row r="540" spans="2:4" x14ac:dyDescent="0.3">
      <c r="B540" s="6" t="s">
        <v>1417</v>
      </c>
      <c r="C540" s="6" t="s">
        <v>338</v>
      </c>
      <c r="D540" s="7">
        <v>4450</v>
      </c>
    </row>
    <row r="541" spans="2:4" x14ac:dyDescent="0.3">
      <c r="B541" s="6" t="s">
        <v>1418</v>
      </c>
      <c r="C541" s="6" t="s">
        <v>339</v>
      </c>
      <c r="D541" s="7">
        <v>2599.85</v>
      </c>
    </row>
    <row r="542" spans="2:4" x14ac:dyDescent="0.3">
      <c r="B542" s="6" t="s">
        <v>1419</v>
      </c>
      <c r="C542" s="6" t="s">
        <v>339</v>
      </c>
      <c r="D542" s="8">
        <v>386.32</v>
      </c>
    </row>
    <row r="543" spans="2:4" x14ac:dyDescent="0.3">
      <c r="B543" s="6" t="s">
        <v>1420</v>
      </c>
      <c r="C543" s="6" t="s">
        <v>340</v>
      </c>
      <c r="D543" s="8">
        <v>362.2</v>
      </c>
    </row>
    <row r="544" spans="2:4" x14ac:dyDescent="0.3">
      <c r="B544" s="6" t="s">
        <v>1421</v>
      </c>
      <c r="C544" s="6" t="s">
        <v>340</v>
      </c>
      <c r="D544" s="7">
        <v>2623.97</v>
      </c>
    </row>
    <row r="545" spans="2:4" x14ac:dyDescent="0.3">
      <c r="B545" s="6" t="s">
        <v>1422</v>
      </c>
      <c r="C545" s="6" t="s">
        <v>341</v>
      </c>
      <c r="D545" s="7">
        <v>3879.4</v>
      </c>
    </row>
    <row r="546" spans="2:4" x14ac:dyDescent="0.3">
      <c r="B546" s="6" t="s">
        <v>1423</v>
      </c>
      <c r="C546" s="6" t="s">
        <v>341</v>
      </c>
      <c r="D546" s="8">
        <v>576.46</v>
      </c>
    </row>
    <row r="547" spans="2:4" x14ac:dyDescent="0.3">
      <c r="B547" s="6" t="s">
        <v>1424</v>
      </c>
      <c r="C547" s="6" t="s">
        <v>342</v>
      </c>
      <c r="D547" s="8">
        <v>515.79999999999995</v>
      </c>
    </row>
    <row r="548" spans="2:4" x14ac:dyDescent="0.3">
      <c r="B548" s="6" t="s">
        <v>1425</v>
      </c>
      <c r="C548" s="6" t="s">
        <v>342</v>
      </c>
      <c r="D548" s="7">
        <v>3934.2</v>
      </c>
    </row>
    <row r="549" spans="2:4" x14ac:dyDescent="0.3">
      <c r="B549" s="6" t="s">
        <v>1426</v>
      </c>
      <c r="C549" s="6" t="s">
        <v>343</v>
      </c>
      <c r="D549" s="7">
        <v>2680.25</v>
      </c>
    </row>
    <row r="550" spans="2:4" x14ac:dyDescent="0.3">
      <c r="B550" s="6" t="s">
        <v>1427</v>
      </c>
      <c r="C550" s="6" t="s">
        <v>343</v>
      </c>
      <c r="D550" s="8">
        <v>305.93</v>
      </c>
    </row>
    <row r="551" spans="2:4" x14ac:dyDescent="0.3">
      <c r="B551" s="6" t="s">
        <v>1428</v>
      </c>
      <c r="C551" s="6" t="s">
        <v>344</v>
      </c>
      <c r="D551" s="7">
        <v>2747.71</v>
      </c>
    </row>
    <row r="552" spans="2:4" x14ac:dyDescent="0.3">
      <c r="B552" s="6" t="s">
        <v>1429</v>
      </c>
      <c r="C552" s="6" t="s">
        <v>344</v>
      </c>
      <c r="D552" s="8">
        <v>0.01</v>
      </c>
    </row>
    <row r="553" spans="2:4" x14ac:dyDescent="0.3">
      <c r="B553" s="6" t="s">
        <v>1430</v>
      </c>
      <c r="C553" s="6" t="s">
        <v>345</v>
      </c>
      <c r="D553" s="7">
        <v>2747.72</v>
      </c>
    </row>
    <row r="554" spans="2:4" x14ac:dyDescent="0.3">
      <c r="B554" s="6" t="s">
        <v>1431</v>
      </c>
      <c r="C554" s="6" t="s">
        <v>346</v>
      </c>
      <c r="D554" s="7">
        <v>2648.09</v>
      </c>
    </row>
    <row r="555" spans="2:4" x14ac:dyDescent="0.3">
      <c r="B555" s="6" t="s">
        <v>1432</v>
      </c>
      <c r="C555" s="6" t="s">
        <v>346</v>
      </c>
      <c r="D555" s="8">
        <v>338.09</v>
      </c>
    </row>
    <row r="556" spans="2:4" x14ac:dyDescent="0.3">
      <c r="B556" s="6" t="s">
        <v>1433</v>
      </c>
      <c r="C556" s="6" t="s">
        <v>347</v>
      </c>
      <c r="D556" s="7">
        <v>4455.8500000000004</v>
      </c>
    </row>
    <row r="557" spans="2:4" x14ac:dyDescent="0.3">
      <c r="B557" s="6" t="s">
        <v>1434</v>
      </c>
      <c r="C557" s="6" t="s">
        <v>348</v>
      </c>
      <c r="D557" s="7">
        <v>4450</v>
      </c>
    </row>
    <row r="558" spans="2:4" x14ac:dyDescent="0.3">
      <c r="B558" s="6" t="s">
        <v>1435</v>
      </c>
      <c r="C558" s="6" t="s">
        <v>349</v>
      </c>
      <c r="D558" s="7">
        <v>2632.01</v>
      </c>
    </row>
    <row r="559" spans="2:4" x14ac:dyDescent="0.3">
      <c r="B559" s="6" t="s">
        <v>1436</v>
      </c>
      <c r="C559" s="6" t="s">
        <v>349</v>
      </c>
      <c r="D559" s="8">
        <v>354.16</v>
      </c>
    </row>
    <row r="560" spans="2:4" x14ac:dyDescent="0.3">
      <c r="B560" s="6" t="s">
        <v>1437</v>
      </c>
      <c r="C560" s="6" t="s">
        <v>350</v>
      </c>
      <c r="D560" s="7">
        <v>2986.18</v>
      </c>
    </row>
    <row r="561" spans="2:4" x14ac:dyDescent="0.3">
      <c r="B561" s="6" t="s">
        <v>1438</v>
      </c>
      <c r="C561" s="6" t="s">
        <v>351</v>
      </c>
      <c r="D561" s="7">
        <v>4455.8500000000004</v>
      </c>
    </row>
    <row r="562" spans="2:4" x14ac:dyDescent="0.3">
      <c r="B562" s="6" t="s">
        <v>1439</v>
      </c>
      <c r="C562" s="6" t="s">
        <v>352</v>
      </c>
      <c r="D562" s="7">
        <v>5591.11</v>
      </c>
    </row>
    <row r="563" spans="2:4" x14ac:dyDescent="0.3">
      <c r="B563" s="6" t="s">
        <v>1440</v>
      </c>
      <c r="C563" s="6" t="s">
        <v>353</v>
      </c>
      <c r="D563" s="7">
        <v>3468.93</v>
      </c>
    </row>
    <row r="564" spans="2:4" x14ac:dyDescent="0.3">
      <c r="B564" s="6" t="s">
        <v>1441</v>
      </c>
      <c r="C564" s="6" t="s">
        <v>354</v>
      </c>
      <c r="D564" s="7">
        <v>3468.93</v>
      </c>
    </row>
    <row r="565" spans="2:4" x14ac:dyDescent="0.3">
      <c r="B565" s="6" t="s">
        <v>1442</v>
      </c>
      <c r="C565" s="6" t="s">
        <v>355</v>
      </c>
      <c r="D565" s="7">
        <v>5591.11</v>
      </c>
    </row>
    <row r="566" spans="2:4" x14ac:dyDescent="0.3">
      <c r="B566" s="6" t="s">
        <v>1443</v>
      </c>
      <c r="C566" s="6" t="s">
        <v>356</v>
      </c>
      <c r="D566" s="7">
        <v>4148.66</v>
      </c>
    </row>
    <row r="567" spans="2:4" x14ac:dyDescent="0.3">
      <c r="B567" s="6" t="s">
        <v>1444</v>
      </c>
      <c r="C567" s="6" t="s">
        <v>356</v>
      </c>
      <c r="D567" s="8">
        <v>0.12</v>
      </c>
    </row>
    <row r="568" spans="2:4" x14ac:dyDescent="0.3">
      <c r="B568" s="6" t="s">
        <v>1445</v>
      </c>
      <c r="C568" s="6" t="s">
        <v>357</v>
      </c>
      <c r="D568" s="8">
        <v>0.04</v>
      </c>
    </row>
    <row r="569" spans="2:4" x14ac:dyDescent="0.3">
      <c r="B569" s="6" t="s">
        <v>1446</v>
      </c>
      <c r="C569" s="6" t="s">
        <v>357</v>
      </c>
      <c r="D569" s="7">
        <v>5591.07</v>
      </c>
    </row>
    <row r="570" spans="2:4" x14ac:dyDescent="0.3">
      <c r="B570" s="6" t="s">
        <v>1447</v>
      </c>
      <c r="C570" s="6" t="s">
        <v>358</v>
      </c>
      <c r="D570" s="7">
        <v>3468.91</v>
      </c>
    </row>
    <row r="571" spans="2:4" x14ac:dyDescent="0.3">
      <c r="B571" s="6" t="s">
        <v>1448</v>
      </c>
      <c r="C571" s="6" t="s">
        <v>358</v>
      </c>
      <c r="D571" s="8">
        <v>0.03</v>
      </c>
    </row>
    <row r="572" spans="2:4" x14ac:dyDescent="0.3">
      <c r="B572" s="6" t="s">
        <v>1449</v>
      </c>
      <c r="C572" s="6" t="s">
        <v>359</v>
      </c>
      <c r="D572" s="7">
        <v>3468.93</v>
      </c>
    </row>
    <row r="573" spans="2:4" x14ac:dyDescent="0.3">
      <c r="B573" s="6" t="s">
        <v>1450</v>
      </c>
      <c r="C573" s="6" t="s">
        <v>360</v>
      </c>
      <c r="D573" s="7">
        <v>5591.11</v>
      </c>
    </row>
    <row r="574" spans="2:4" x14ac:dyDescent="0.3">
      <c r="B574" s="6" t="s">
        <v>1451</v>
      </c>
      <c r="C574" s="6" t="s">
        <v>361</v>
      </c>
      <c r="D574" s="7">
        <v>5591.11</v>
      </c>
    </row>
    <row r="575" spans="2:4" x14ac:dyDescent="0.3">
      <c r="B575" s="6" t="s">
        <v>1452</v>
      </c>
      <c r="C575" s="6" t="s">
        <v>362</v>
      </c>
      <c r="D575" s="7">
        <v>3468.93</v>
      </c>
    </row>
    <row r="576" spans="2:4" x14ac:dyDescent="0.3">
      <c r="B576" s="6" t="s">
        <v>1453</v>
      </c>
      <c r="C576" s="6" t="s">
        <v>363</v>
      </c>
      <c r="D576" s="7">
        <v>3468.72</v>
      </c>
    </row>
    <row r="577" spans="2:4" x14ac:dyDescent="0.3">
      <c r="B577" s="6" t="s">
        <v>1454</v>
      </c>
      <c r="C577" s="6" t="s">
        <v>363</v>
      </c>
      <c r="D577" s="8">
        <v>0.21</v>
      </c>
    </row>
    <row r="578" spans="2:4" x14ac:dyDescent="0.3">
      <c r="B578" s="6" t="s">
        <v>1455</v>
      </c>
      <c r="C578" s="6" t="s">
        <v>364</v>
      </c>
      <c r="D578" s="8">
        <v>0.31</v>
      </c>
    </row>
    <row r="579" spans="2:4" x14ac:dyDescent="0.3">
      <c r="B579" s="6" t="s">
        <v>1456</v>
      </c>
      <c r="C579" s="6" t="s">
        <v>364</v>
      </c>
      <c r="D579" s="7">
        <v>5590.79</v>
      </c>
    </row>
    <row r="580" spans="2:4" x14ac:dyDescent="0.3">
      <c r="B580" s="6" t="s">
        <v>1457</v>
      </c>
      <c r="C580" s="6" t="s">
        <v>365</v>
      </c>
      <c r="D580" s="7">
        <v>5591.11</v>
      </c>
    </row>
    <row r="581" spans="2:4" x14ac:dyDescent="0.3">
      <c r="B581" s="6" t="s">
        <v>1458</v>
      </c>
      <c r="C581" s="6" t="s">
        <v>366</v>
      </c>
      <c r="D581" s="7">
        <v>3468.93</v>
      </c>
    </row>
    <row r="582" spans="2:4" x14ac:dyDescent="0.3">
      <c r="B582" s="6" t="s">
        <v>1459</v>
      </c>
      <c r="C582" s="6" t="s">
        <v>367</v>
      </c>
      <c r="D582" s="7">
        <v>3448.21</v>
      </c>
    </row>
    <row r="583" spans="2:4" x14ac:dyDescent="0.3">
      <c r="B583" s="6" t="s">
        <v>1460</v>
      </c>
      <c r="C583" s="6" t="s">
        <v>367</v>
      </c>
      <c r="D583" s="8">
        <v>0.04</v>
      </c>
    </row>
    <row r="584" spans="2:4" x14ac:dyDescent="0.3">
      <c r="B584" s="6" t="s">
        <v>1461</v>
      </c>
      <c r="C584" s="6" t="s">
        <v>368</v>
      </c>
      <c r="D584" s="7">
        <v>3468.93</v>
      </c>
    </row>
    <row r="585" spans="2:4" x14ac:dyDescent="0.3">
      <c r="B585" s="6" t="s">
        <v>1462</v>
      </c>
      <c r="C585" s="6" t="s">
        <v>369</v>
      </c>
      <c r="D585" s="7">
        <v>5590.77</v>
      </c>
    </row>
    <row r="586" spans="2:4" x14ac:dyDescent="0.3">
      <c r="B586" s="6" t="s">
        <v>1463</v>
      </c>
      <c r="C586" s="6" t="s">
        <v>369</v>
      </c>
      <c r="D586" s="8">
        <v>0.33</v>
      </c>
    </row>
    <row r="587" spans="2:4" x14ac:dyDescent="0.3">
      <c r="B587" s="6" t="s">
        <v>1464</v>
      </c>
      <c r="C587" s="6" t="s">
        <v>370</v>
      </c>
      <c r="D587" s="8">
        <v>0.61</v>
      </c>
    </row>
    <row r="588" spans="2:4" x14ac:dyDescent="0.3">
      <c r="B588" s="6" t="s">
        <v>1465</v>
      </c>
      <c r="C588" s="6" t="s">
        <v>370</v>
      </c>
      <c r="D588" s="7">
        <v>5590.5</v>
      </c>
    </row>
    <row r="589" spans="2:4" x14ac:dyDescent="0.3">
      <c r="B589" s="6" t="s">
        <v>1466</v>
      </c>
      <c r="C589" s="6" t="s">
        <v>371</v>
      </c>
      <c r="D589" s="7">
        <v>3468.93</v>
      </c>
    </row>
    <row r="590" spans="2:4" x14ac:dyDescent="0.3">
      <c r="B590" s="6" t="s">
        <v>1467</v>
      </c>
      <c r="C590" s="6" t="s">
        <v>372</v>
      </c>
      <c r="D590" s="7">
        <v>3468.82</v>
      </c>
    </row>
    <row r="591" spans="2:4" x14ac:dyDescent="0.3">
      <c r="B591" s="6" t="s">
        <v>1468</v>
      </c>
      <c r="C591" s="6" t="s">
        <v>372</v>
      </c>
      <c r="D591" s="8">
        <v>0.12</v>
      </c>
    </row>
    <row r="592" spans="2:4" x14ac:dyDescent="0.3">
      <c r="B592" s="6" t="s">
        <v>1469</v>
      </c>
      <c r="C592" s="6" t="s">
        <v>373</v>
      </c>
      <c r="D592" s="8">
        <v>0.48</v>
      </c>
    </row>
    <row r="593" spans="2:4" x14ac:dyDescent="0.3">
      <c r="B593" s="6" t="s">
        <v>1470</v>
      </c>
      <c r="C593" s="6" t="s">
        <v>373</v>
      </c>
      <c r="D593" s="7">
        <v>5590.63</v>
      </c>
    </row>
    <row r="594" spans="2:4" x14ac:dyDescent="0.3">
      <c r="B594" s="6" t="s">
        <v>1471</v>
      </c>
      <c r="C594" s="6" t="s">
        <v>374</v>
      </c>
      <c r="D594" s="7">
        <v>5591</v>
      </c>
    </row>
    <row r="595" spans="2:4" x14ac:dyDescent="0.3">
      <c r="B595" s="6" t="s">
        <v>1472</v>
      </c>
      <c r="C595" s="6" t="s">
        <v>374</v>
      </c>
      <c r="D595" s="8">
        <v>0.1</v>
      </c>
    </row>
    <row r="596" spans="2:4" x14ac:dyDescent="0.3">
      <c r="B596" s="6" t="s">
        <v>1473</v>
      </c>
      <c r="C596" s="6" t="s">
        <v>375</v>
      </c>
      <c r="D596" s="8">
        <v>0.06</v>
      </c>
    </row>
    <row r="597" spans="2:4" x14ac:dyDescent="0.3">
      <c r="B597" s="6" t="s">
        <v>1474</v>
      </c>
      <c r="C597" s="6" t="s">
        <v>375</v>
      </c>
      <c r="D597" s="7">
        <v>3468.87</v>
      </c>
    </row>
    <row r="598" spans="2:4" x14ac:dyDescent="0.3">
      <c r="B598" s="6" t="s">
        <v>1475</v>
      </c>
      <c r="C598" s="6" t="s">
        <v>376</v>
      </c>
      <c r="D598" s="8">
        <v>378.28</v>
      </c>
    </row>
    <row r="599" spans="2:4" x14ac:dyDescent="0.3">
      <c r="B599" s="6" t="s">
        <v>1476</v>
      </c>
      <c r="C599" s="6" t="s">
        <v>376</v>
      </c>
      <c r="D599" s="7">
        <v>3090.64</v>
      </c>
    </row>
    <row r="600" spans="2:4" x14ac:dyDescent="0.3">
      <c r="B600" s="6" t="s">
        <v>1477</v>
      </c>
      <c r="C600" s="6" t="s">
        <v>377</v>
      </c>
      <c r="D600" s="7">
        <v>5129.82</v>
      </c>
    </row>
    <row r="601" spans="2:4" x14ac:dyDescent="0.3">
      <c r="B601" s="6" t="s">
        <v>1478</v>
      </c>
      <c r="C601" s="6" t="s">
        <v>377</v>
      </c>
      <c r="D601" s="8">
        <v>461.29</v>
      </c>
    </row>
    <row r="602" spans="2:4" x14ac:dyDescent="0.3">
      <c r="B602" s="6" t="s">
        <v>1479</v>
      </c>
      <c r="C602" s="6" t="s">
        <v>378</v>
      </c>
      <c r="D602" s="7">
        <v>2462.04</v>
      </c>
    </row>
    <row r="603" spans="2:4" x14ac:dyDescent="0.3">
      <c r="B603" s="6" t="s">
        <v>1480</v>
      </c>
      <c r="C603" s="6" t="s">
        <v>378</v>
      </c>
      <c r="D603" s="8">
        <v>0.02</v>
      </c>
    </row>
    <row r="604" spans="2:4" x14ac:dyDescent="0.3">
      <c r="B604" s="6" t="s">
        <v>1481</v>
      </c>
      <c r="C604" s="6" t="s">
        <v>379</v>
      </c>
      <c r="D604" s="8">
        <v>0.48</v>
      </c>
    </row>
    <row r="605" spans="2:4" x14ac:dyDescent="0.3">
      <c r="B605" s="6" t="s">
        <v>1482</v>
      </c>
      <c r="C605" s="6" t="s">
        <v>379</v>
      </c>
      <c r="D605" s="7">
        <v>5590.63</v>
      </c>
    </row>
    <row r="606" spans="2:4" x14ac:dyDescent="0.3">
      <c r="B606" s="6" t="s">
        <v>1483</v>
      </c>
      <c r="C606" s="6" t="s">
        <v>380</v>
      </c>
      <c r="D606" s="7">
        <v>3468.93</v>
      </c>
    </row>
    <row r="607" spans="2:4" x14ac:dyDescent="0.3">
      <c r="B607" s="6" t="s">
        <v>1484</v>
      </c>
      <c r="C607" s="6" t="s">
        <v>381</v>
      </c>
      <c r="D607" s="7">
        <v>3468.93</v>
      </c>
    </row>
    <row r="608" spans="2:4" x14ac:dyDescent="0.3">
      <c r="B608" s="6" t="s">
        <v>1485</v>
      </c>
      <c r="C608" s="6" t="s">
        <v>382</v>
      </c>
      <c r="D608" s="7">
        <v>5591.02</v>
      </c>
    </row>
    <row r="609" spans="2:4" x14ac:dyDescent="0.3">
      <c r="B609" s="6" t="s">
        <v>1486</v>
      </c>
      <c r="C609" s="6" t="s">
        <v>382</v>
      </c>
      <c r="D609" s="8">
        <v>0.08</v>
      </c>
    </row>
    <row r="610" spans="2:4" x14ac:dyDescent="0.3">
      <c r="B610" s="6" t="s">
        <v>1487</v>
      </c>
      <c r="C610" s="6" t="s">
        <v>383</v>
      </c>
      <c r="D610" s="7">
        <v>5591.11</v>
      </c>
    </row>
    <row r="611" spans="2:4" x14ac:dyDescent="0.3">
      <c r="B611" s="6" t="s">
        <v>1488</v>
      </c>
      <c r="C611" s="6" t="s">
        <v>384</v>
      </c>
      <c r="D611" s="7">
        <v>3468.93</v>
      </c>
    </row>
    <row r="612" spans="2:4" x14ac:dyDescent="0.3">
      <c r="B612" s="6" t="s">
        <v>1489</v>
      </c>
      <c r="C612" s="6" t="s">
        <v>385</v>
      </c>
      <c r="D612" s="7">
        <v>3468.91</v>
      </c>
    </row>
    <row r="613" spans="2:4" x14ac:dyDescent="0.3">
      <c r="B613" s="6" t="s">
        <v>1490</v>
      </c>
      <c r="C613" s="6" t="s">
        <v>385</v>
      </c>
      <c r="D613" s="8">
        <v>0.03</v>
      </c>
    </row>
    <row r="614" spans="2:4" x14ac:dyDescent="0.3">
      <c r="B614" s="6" t="s">
        <v>1491</v>
      </c>
      <c r="C614" s="6" t="s">
        <v>386</v>
      </c>
      <c r="D614" s="8">
        <v>0.08</v>
      </c>
    </row>
    <row r="615" spans="2:4" x14ac:dyDescent="0.3">
      <c r="B615" s="6" t="s">
        <v>1492</v>
      </c>
      <c r="C615" s="6" t="s">
        <v>386</v>
      </c>
      <c r="D615" s="7">
        <v>5591.02</v>
      </c>
    </row>
    <row r="616" spans="2:4" x14ac:dyDescent="0.3">
      <c r="B616" s="6" t="s">
        <v>1493</v>
      </c>
      <c r="C616" s="6" t="s">
        <v>387</v>
      </c>
      <c r="D616" s="7">
        <v>5591.11</v>
      </c>
    </row>
    <row r="617" spans="2:4" x14ac:dyDescent="0.3">
      <c r="B617" s="6" t="s">
        <v>1494</v>
      </c>
      <c r="C617" s="6" t="s">
        <v>388</v>
      </c>
      <c r="D617" s="7">
        <v>3468.93</v>
      </c>
    </row>
    <row r="618" spans="2:4" x14ac:dyDescent="0.3">
      <c r="B618" s="6" t="s">
        <v>1495</v>
      </c>
      <c r="C618" s="6" t="s">
        <v>389</v>
      </c>
      <c r="D618" s="7">
        <v>3557.51</v>
      </c>
    </row>
    <row r="619" spans="2:4" x14ac:dyDescent="0.3">
      <c r="B619" s="6" t="s">
        <v>1496</v>
      </c>
      <c r="C619" s="6" t="s">
        <v>389</v>
      </c>
      <c r="D619" s="8">
        <v>455.23</v>
      </c>
    </row>
    <row r="620" spans="2:4" x14ac:dyDescent="0.3">
      <c r="B620" s="6" t="s">
        <v>1497</v>
      </c>
      <c r="C620" s="6" t="s">
        <v>390</v>
      </c>
      <c r="D620" s="7">
        <v>3468.93</v>
      </c>
    </row>
    <row r="621" spans="2:4" x14ac:dyDescent="0.3">
      <c r="B621" s="6" t="s">
        <v>1498</v>
      </c>
      <c r="C621" s="6" t="s">
        <v>391</v>
      </c>
      <c r="D621" s="7">
        <v>5463.73</v>
      </c>
    </row>
    <row r="622" spans="2:4" x14ac:dyDescent="0.3">
      <c r="B622" s="6" t="s">
        <v>1499</v>
      </c>
      <c r="C622" s="6" t="s">
        <v>391</v>
      </c>
      <c r="D622" s="8">
        <v>127.39</v>
      </c>
    </row>
    <row r="623" spans="2:4" x14ac:dyDescent="0.3">
      <c r="B623" s="6" t="s">
        <v>1500</v>
      </c>
      <c r="C623" s="6" t="s">
        <v>392</v>
      </c>
      <c r="D623" s="8">
        <v>0.48</v>
      </c>
    </row>
    <row r="624" spans="2:4" x14ac:dyDescent="0.3">
      <c r="B624" s="6" t="s">
        <v>1501</v>
      </c>
      <c r="C624" s="6" t="s">
        <v>392</v>
      </c>
      <c r="D624" s="7">
        <v>5590.63</v>
      </c>
    </row>
    <row r="625" spans="2:4" x14ac:dyDescent="0.3">
      <c r="B625" s="6" t="s">
        <v>1502</v>
      </c>
      <c r="C625" s="6" t="s">
        <v>393</v>
      </c>
      <c r="D625" s="7">
        <v>3468.93</v>
      </c>
    </row>
    <row r="626" spans="2:4" x14ac:dyDescent="0.3">
      <c r="B626" s="6" t="s">
        <v>1503</v>
      </c>
      <c r="C626" s="6" t="s">
        <v>394</v>
      </c>
      <c r="D626" s="7">
        <v>3468.7</v>
      </c>
    </row>
    <row r="627" spans="2:4" x14ac:dyDescent="0.3">
      <c r="B627" s="6" t="s">
        <v>1504</v>
      </c>
      <c r="C627" s="6" t="s">
        <v>394</v>
      </c>
      <c r="D627" s="8">
        <v>0.23</v>
      </c>
    </row>
    <row r="628" spans="2:4" x14ac:dyDescent="0.3">
      <c r="B628" s="6" t="s">
        <v>1505</v>
      </c>
      <c r="C628" s="6" t="s">
        <v>395</v>
      </c>
      <c r="D628" s="7">
        <v>5591.11</v>
      </c>
    </row>
    <row r="629" spans="2:4" x14ac:dyDescent="0.3">
      <c r="B629" s="6" t="s">
        <v>1506</v>
      </c>
      <c r="C629" s="6" t="s">
        <v>396</v>
      </c>
      <c r="D629" s="8">
        <v>0.04</v>
      </c>
    </row>
    <row r="630" spans="2:4" x14ac:dyDescent="0.3">
      <c r="B630" s="6" t="s">
        <v>1507</v>
      </c>
      <c r="C630" s="6" t="s">
        <v>396</v>
      </c>
      <c r="D630" s="7">
        <v>5591.07</v>
      </c>
    </row>
    <row r="631" spans="2:4" x14ac:dyDescent="0.3">
      <c r="B631" s="6" t="s">
        <v>1508</v>
      </c>
      <c r="C631" s="6" t="s">
        <v>397</v>
      </c>
      <c r="D631" s="7">
        <v>3468.93</v>
      </c>
    </row>
    <row r="632" spans="2:4" x14ac:dyDescent="0.3">
      <c r="B632" s="6" t="s">
        <v>1509</v>
      </c>
      <c r="C632" s="6" t="s">
        <v>398</v>
      </c>
      <c r="D632" s="7">
        <v>3468.93</v>
      </c>
    </row>
    <row r="633" spans="2:4" x14ac:dyDescent="0.3">
      <c r="B633" s="6" t="s">
        <v>1510</v>
      </c>
      <c r="C633" s="6" t="s">
        <v>399</v>
      </c>
      <c r="D633" s="7">
        <v>5145.74</v>
      </c>
    </row>
    <row r="634" spans="2:4" x14ac:dyDescent="0.3">
      <c r="B634" s="6" t="s">
        <v>1511</v>
      </c>
      <c r="C634" s="6" t="s">
        <v>399</v>
      </c>
      <c r="D634" s="8">
        <v>445.37</v>
      </c>
    </row>
    <row r="635" spans="2:4" x14ac:dyDescent="0.3">
      <c r="B635" s="6" t="s">
        <v>1512</v>
      </c>
      <c r="C635" s="6" t="s">
        <v>400</v>
      </c>
      <c r="D635" s="7">
        <v>1553.74</v>
      </c>
    </row>
    <row r="636" spans="2:4" x14ac:dyDescent="0.3">
      <c r="B636" s="6" t="s">
        <v>1513</v>
      </c>
      <c r="C636" s="6" t="s">
        <v>400</v>
      </c>
      <c r="D636" s="8">
        <v>649.87</v>
      </c>
    </row>
    <row r="637" spans="2:4" x14ac:dyDescent="0.3">
      <c r="B637" s="6" t="s">
        <v>1514</v>
      </c>
      <c r="C637" s="6" t="s">
        <v>401</v>
      </c>
      <c r="D637" s="8">
        <v>0.08</v>
      </c>
    </row>
    <row r="638" spans="2:4" x14ac:dyDescent="0.3">
      <c r="B638" s="6" t="s">
        <v>1515</v>
      </c>
      <c r="C638" s="6" t="s">
        <v>401</v>
      </c>
      <c r="D638" s="7">
        <v>5591.02</v>
      </c>
    </row>
    <row r="639" spans="2:4" x14ac:dyDescent="0.3">
      <c r="B639" s="6" t="s">
        <v>1516</v>
      </c>
      <c r="C639" s="6" t="s">
        <v>402</v>
      </c>
      <c r="D639" s="7">
        <v>3468.93</v>
      </c>
    </row>
    <row r="640" spans="2:4" x14ac:dyDescent="0.3">
      <c r="B640" s="6" t="s">
        <v>1517</v>
      </c>
      <c r="C640" s="6" t="s">
        <v>403</v>
      </c>
      <c r="D640" s="7">
        <v>3468.93</v>
      </c>
    </row>
    <row r="641" spans="2:4" x14ac:dyDescent="0.3">
      <c r="B641" s="6" t="s">
        <v>1518</v>
      </c>
      <c r="C641" s="6" t="s">
        <v>404</v>
      </c>
      <c r="D641" s="7">
        <v>5591.11</v>
      </c>
    </row>
    <row r="642" spans="2:4" x14ac:dyDescent="0.3">
      <c r="B642" s="6" t="s">
        <v>1519</v>
      </c>
      <c r="C642" s="6" t="s">
        <v>405</v>
      </c>
      <c r="D642" s="7">
        <v>5591.11</v>
      </c>
    </row>
    <row r="643" spans="2:4" x14ac:dyDescent="0.3">
      <c r="B643" s="6" t="s">
        <v>1520</v>
      </c>
      <c r="C643" s="6" t="s">
        <v>406</v>
      </c>
      <c r="D643" s="7">
        <v>3468.93</v>
      </c>
    </row>
    <row r="644" spans="2:4" x14ac:dyDescent="0.3">
      <c r="B644" s="6" t="s">
        <v>1521</v>
      </c>
      <c r="C644" s="6" t="s">
        <v>407</v>
      </c>
      <c r="D644" s="8">
        <v>0.21</v>
      </c>
    </row>
    <row r="645" spans="2:4" x14ac:dyDescent="0.3">
      <c r="B645" s="6" t="s">
        <v>1522</v>
      </c>
      <c r="C645" s="6" t="s">
        <v>407</v>
      </c>
      <c r="D645" s="7">
        <v>3468.72</v>
      </c>
    </row>
    <row r="646" spans="2:4" x14ac:dyDescent="0.3">
      <c r="B646" s="6" t="s">
        <v>1523</v>
      </c>
      <c r="C646" s="6" t="s">
        <v>408</v>
      </c>
      <c r="D646" s="7">
        <v>5591.11</v>
      </c>
    </row>
    <row r="647" spans="2:4" x14ac:dyDescent="0.3">
      <c r="B647" s="6" t="s">
        <v>1524</v>
      </c>
      <c r="C647" s="6" t="s">
        <v>409</v>
      </c>
      <c r="D647" s="7">
        <v>3931.46</v>
      </c>
    </row>
    <row r="648" spans="2:4" x14ac:dyDescent="0.3">
      <c r="B648" s="6" t="s">
        <v>1525</v>
      </c>
      <c r="C648" s="6" t="s">
        <v>410</v>
      </c>
      <c r="D648" s="7">
        <v>2404.11</v>
      </c>
    </row>
    <row r="649" spans="2:4" x14ac:dyDescent="0.3">
      <c r="B649" s="6" t="s">
        <v>1526</v>
      </c>
      <c r="C649" s="6" t="s">
        <v>410</v>
      </c>
      <c r="D649" s="8">
        <v>337.03</v>
      </c>
    </row>
    <row r="650" spans="2:4" x14ac:dyDescent="0.3">
      <c r="B650" s="6" t="s">
        <v>1527</v>
      </c>
      <c r="C650" s="6" t="s">
        <v>411</v>
      </c>
      <c r="D650" s="7">
        <v>2747.69</v>
      </c>
    </row>
    <row r="651" spans="2:4" x14ac:dyDescent="0.3">
      <c r="B651" s="6" t="s">
        <v>1528</v>
      </c>
      <c r="C651" s="6" t="s">
        <v>411</v>
      </c>
      <c r="D651" s="8">
        <v>0.03</v>
      </c>
    </row>
    <row r="652" spans="2:4" x14ac:dyDescent="0.3">
      <c r="B652" s="6" t="s">
        <v>1529</v>
      </c>
      <c r="C652" s="6" t="s">
        <v>412</v>
      </c>
      <c r="D652" s="7">
        <v>2741.14</v>
      </c>
    </row>
    <row r="653" spans="2:4" x14ac:dyDescent="0.3">
      <c r="B653" s="6" t="s">
        <v>1530</v>
      </c>
      <c r="C653" s="6" t="s">
        <v>413</v>
      </c>
      <c r="D653" s="7">
        <v>3931.46</v>
      </c>
    </row>
    <row r="654" spans="2:4" x14ac:dyDescent="0.3">
      <c r="B654" s="6" t="s">
        <v>1531</v>
      </c>
      <c r="C654" s="6" t="s">
        <v>414</v>
      </c>
      <c r="D654" s="7">
        <v>3607.11</v>
      </c>
    </row>
    <row r="655" spans="2:4" x14ac:dyDescent="0.3">
      <c r="B655" s="6" t="s">
        <v>1532</v>
      </c>
      <c r="C655" s="6" t="s">
        <v>414</v>
      </c>
      <c r="D655" s="8">
        <v>324.35000000000002</v>
      </c>
    </row>
    <row r="656" spans="2:4" x14ac:dyDescent="0.3">
      <c r="B656" s="6" t="s">
        <v>1533</v>
      </c>
      <c r="C656" s="6" t="s">
        <v>415</v>
      </c>
      <c r="D656" s="7">
        <v>2741.15</v>
      </c>
    </row>
    <row r="657" spans="2:4" x14ac:dyDescent="0.3">
      <c r="B657" s="6" t="s">
        <v>1534</v>
      </c>
      <c r="C657" s="6" t="s">
        <v>416</v>
      </c>
      <c r="D657" s="7">
        <v>2423.17</v>
      </c>
    </row>
    <row r="658" spans="2:4" x14ac:dyDescent="0.3">
      <c r="B658" s="6" t="s">
        <v>1535</v>
      </c>
      <c r="C658" s="6" t="s">
        <v>416</v>
      </c>
      <c r="D658" s="8">
        <v>317.98</v>
      </c>
    </row>
    <row r="659" spans="2:4" x14ac:dyDescent="0.3">
      <c r="B659" s="6" t="s">
        <v>1536</v>
      </c>
      <c r="C659" s="6" t="s">
        <v>417</v>
      </c>
      <c r="D659" s="7">
        <v>3931.46</v>
      </c>
    </row>
    <row r="660" spans="2:4" x14ac:dyDescent="0.3">
      <c r="B660" s="6" t="s">
        <v>1537</v>
      </c>
      <c r="C660" s="6" t="s">
        <v>418</v>
      </c>
      <c r="D660" s="7">
        <v>3931.46</v>
      </c>
    </row>
    <row r="661" spans="2:4" x14ac:dyDescent="0.3">
      <c r="B661" s="6" t="s">
        <v>1538</v>
      </c>
      <c r="C661" s="6" t="s">
        <v>419</v>
      </c>
      <c r="D661" s="7">
        <v>2740.92</v>
      </c>
    </row>
    <row r="662" spans="2:4" x14ac:dyDescent="0.3">
      <c r="B662" s="6" t="s">
        <v>1539</v>
      </c>
      <c r="C662" s="6" t="s">
        <v>419</v>
      </c>
      <c r="D662" s="8">
        <v>0.23</v>
      </c>
    </row>
    <row r="663" spans="2:4" x14ac:dyDescent="0.3">
      <c r="B663" s="6" t="s">
        <v>1540</v>
      </c>
      <c r="C663" s="6" t="s">
        <v>420</v>
      </c>
      <c r="D663" s="7">
        <v>2741.15</v>
      </c>
    </row>
    <row r="664" spans="2:4" x14ac:dyDescent="0.3">
      <c r="B664" s="6" t="s">
        <v>1541</v>
      </c>
      <c r="C664" s="6" t="s">
        <v>421</v>
      </c>
      <c r="D664" s="8">
        <v>713.64</v>
      </c>
    </row>
    <row r="665" spans="2:4" x14ac:dyDescent="0.3">
      <c r="B665" s="6" t="s">
        <v>1542</v>
      </c>
      <c r="C665" s="6" t="s">
        <v>421</v>
      </c>
      <c r="D665" s="7">
        <v>3217.93</v>
      </c>
    </row>
    <row r="666" spans="2:4" x14ac:dyDescent="0.3">
      <c r="B666" s="6" t="s">
        <v>1543</v>
      </c>
      <c r="C666" s="6" t="s">
        <v>422</v>
      </c>
      <c r="D666" s="7">
        <v>2747.72</v>
      </c>
    </row>
    <row r="667" spans="2:4" x14ac:dyDescent="0.3">
      <c r="B667" s="6" t="s">
        <v>1544</v>
      </c>
      <c r="C667" s="6" t="s">
        <v>423</v>
      </c>
      <c r="D667" s="7">
        <v>3931.46</v>
      </c>
    </row>
    <row r="668" spans="2:4" x14ac:dyDescent="0.3">
      <c r="B668" s="6" t="s">
        <v>1545</v>
      </c>
      <c r="C668" s="6" t="s">
        <v>424</v>
      </c>
      <c r="D668" s="7">
        <v>2741.1</v>
      </c>
    </row>
    <row r="669" spans="2:4" x14ac:dyDescent="0.3">
      <c r="B669" s="6" t="s">
        <v>1546</v>
      </c>
      <c r="C669" s="6" t="s">
        <v>424</v>
      </c>
      <c r="D669" s="8">
        <v>0.05</v>
      </c>
    </row>
    <row r="670" spans="2:4" x14ac:dyDescent="0.3">
      <c r="B670" s="6" t="s">
        <v>1547</v>
      </c>
      <c r="C670" s="6" t="s">
        <v>425</v>
      </c>
      <c r="D670" s="7">
        <v>2741.15</v>
      </c>
    </row>
    <row r="671" spans="2:4" x14ac:dyDescent="0.3">
      <c r="B671" s="6" t="s">
        <v>1548</v>
      </c>
      <c r="C671" s="6" t="s">
        <v>426</v>
      </c>
      <c r="D671" s="8">
        <v>0.18</v>
      </c>
    </row>
    <row r="672" spans="2:4" x14ac:dyDescent="0.3">
      <c r="B672" s="6" t="s">
        <v>1549</v>
      </c>
      <c r="C672" s="6" t="s">
        <v>426</v>
      </c>
      <c r="D672" s="7">
        <v>3931.28</v>
      </c>
    </row>
    <row r="673" spans="2:4" x14ac:dyDescent="0.3">
      <c r="B673" s="6" t="s">
        <v>1550</v>
      </c>
      <c r="C673" s="6" t="s">
        <v>427</v>
      </c>
      <c r="D673" s="7">
        <v>3931.46</v>
      </c>
    </row>
    <row r="674" spans="2:4" x14ac:dyDescent="0.3">
      <c r="B674" s="6" t="s">
        <v>1551</v>
      </c>
      <c r="C674" s="6" t="s">
        <v>428</v>
      </c>
      <c r="D674" s="7">
        <v>2741.14</v>
      </c>
    </row>
    <row r="675" spans="2:4" x14ac:dyDescent="0.3">
      <c r="B675" s="6" t="s">
        <v>1552</v>
      </c>
      <c r="C675" s="6" t="s">
        <v>428</v>
      </c>
      <c r="D675" s="8">
        <v>0.01</v>
      </c>
    </row>
    <row r="676" spans="2:4" x14ac:dyDescent="0.3">
      <c r="B676" s="6" t="s">
        <v>1553</v>
      </c>
      <c r="C676" s="6" t="s">
        <v>429</v>
      </c>
      <c r="D676" s="7">
        <v>2741.14</v>
      </c>
    </row>
    <row r="677" spans="2:4" x14ac:dyDescent="0.3">
      <c r="B677" s="6" t="s">
        <v>1554</v>
      </c>
      <c r="C677" s="6" t="s">
        <v>430</v>
      </c>
      <c r="D677" s="7">
        <v>3931.46</v>
      </c>
    </row>
    <row r="678" spans="2:4" x14ac:dyDescent="0.3">
      <c r="B678" s="6" t="s">
        <v>1555</v>
      </c>
      <c r="C678" s="6" t="s">
        <v>431</v>
      </c>
      <c r="D678" s="7">
        <v>3931.46</v>
      </c>
    </row>
    <row r="679" spans="2:4" x14ac:dyDescent="0.3">
      <c r="B679" s="6" t="s">
        <v>1556</v>
      </c>
      <c r="C679" s="6" t="s">
        <v>432</v>
      </c>
      <c r="D679" s="7">
        <v>2741.15</v>
      </c>
    </row>
    <row r="680" spans="2:4" x14ac:dyDescent="0.3">
      <c r="B680" s="6" t="s">
        <v>1557</v>
      </c>
      <c r="C680" s="6" t="s">
        <v>433</v>
      </c>
      <c r="D680" s="7">
        <v>3678.17</v>
      </c>
    </row>
    <row r="681" spans="2:4" x14ac:dyDescent="0.3">
      <c r="B681" s="6" t="s">
        <v>1558</v>
      </c>
      <c r="C681" s="6" t="s">
        <v>433</v>
      </c>
      <c r="D681" s="8">
        <v>470.62</v>
      </c>
    </row>
    <row r="682" spans="2:4" x14ac:dyDescent="0.3">
      <c r="B682" s="6" t="s">
        <v>1559</v>
      </c>
      <c r="C682" s="6" t="s">
        <v>434</v>
      </c>
      <c r="D682" s="7">
        <v>2741.15</v>
      </c>
    </row>
    <row r="683" spans="2:4" x14ac:dyDescent="0.3">
      <c r="B683" s="6" t="s">
        <v>1560</v>
      </c>
      <c r="C683" s="6" t="s">
        <v>435</v>
      </c>
      <c r="D683" s="7">
        <v>3931.46</v>
      </c>
    </row>
    <row r="684" spans="2:4" x14ac:dyDescent="0.3">
      <c r="B684" s="6" t="s">
        <v>1561</v>
      </c>
      <c r="C684" s="6" t="s">
        <v>436</v>
      </c>
      <c r="D684" s="8">
        <v>0.16</v>
      </c>
    </row>
    <row r="685" spans="2:4" x14ac:dyDescent="0.3">
      <c r="B685" s="6" t="s">
        <v>1562</v>
      </c>
      <c r="C685" s="6" t="s">
        <v>436</v>
      </c>
      <c r="D685" s="7">
        <v>3931.29</v>
      </c>
    </row>
    <row r="686" spans="2:4" x14ac:dyDescent="0.3">
      <c r="B686" s="6" t="s">
        <v>1563</v>
      </c>
      <c r="C686" s="6" t="s">
        <v>437</v>
      </c>
      <c r="D686" s="7">
        <v>2741.11</v>
      </c>
    </row>
    <row r="687" spans="2:4" x14ac:dyDescent="0.3">
      <c r="B687" s="6" t="s">
        <v>1564</v>
      </c>
      <c r="C687" s="6" t="s">
        <v>437</v>
      </c>
      <c r="D687" s="8">
        <v>0.03</v>
      </c>
    </row>
    <row r="688" spans="2:4" x14ac:dyDescent="0.3">
      <c r="B688" s="6" t="s">
        <v>1565</v>
      </c>
      <c r="C688" s="6" t="s">
        <v>438</v>
      </c>
      <c r="D688" s="7">
        <v>2741.15</v>
      </c>
    </row>
    <row r="689" spans="2:4" x14ac:dyDescent="0.3">
      <c r="B689" s="6" t="s">
        <v>1566</v>
      </c>
      <c r="C689" s="6" t="s">
        <v>439</v>
      </c>
      <c r="D689" s="7">
        <v>3931.46</v>
      </c>
    </row>
    <row r="690" spans="2:4" x14ac:dyDescent="0.3">
      <c r="B690" s="6" t="s">
        <v>1567</v>
      </c>
      <c r="C690" s="6" t="s">
        <v>440</v>
      </c>
      <c r="D690" s="7">
        <v>3931.44</v>
      </c>
    </row>
    <row r="691" spans="2:4" x14ac:dyDescent="0.3">
      <c r="B691" s="6" t="s">
        <v>1568</v>
      </c>
      <c r="C691" s="6" t="s">
        <v>440</v>
      </c>
      <c r="D691" s="8">
        <v>0.01</v>
      </c>
    </row>
    <row r="692" spans="2:4" x14ac:dyDescent="0.3">
      <c r="B692" s="6" t="s">
        <v>1569</v>
      </c>
      <c r="C692" s="6" t="s">
        <v>441</v>
      </c>
      <c r="D692" s="7">
        <v>2741.15</v>
      </c>
    </row>
    <row r="693" spans="2:4" x14ac:dyDescent="0.3">
      <c r="B693" s="6" t="s">
        <v>1570</v>
      </c>
      <c r="C693" s="6" t="s">
        <v>442</v>
      </c>
      <c r="D693" s="7">
        <v>2741.15</v>
      </c>
    </row>
    <row r="694" spans="2:4" x14ac:dyDescent="0.3">
      <c r="B694" s="6" t="s">
        <v>1571</v>
      </c>
      <c r="C694" s="6" t="s">
        <v>443</v>
      </c>
      <c r="D694" s="7">
        <v>3931.46</v>
      </c>
    </row>
    <row r="695" spans="2:4" x14ac:dyDescent="0.3">
      <c r="B695" s="6" t="s">
        <v>1572</v>
      </c>
      <c r="C695" s="6" t="s">
        <v>444</v>
      </c>
      <c r="D695" s="7">
        <v>3448.21</v>
      </c>
    </row>
    <row r="696" spans="2:4" x14ac:dyDescent="0.3">
      <c r="B696" s="6" t="s">
        <v>1573</v>
      </c>
      <c r="C696" s="6" t="s">
        <v>444</v>
      </c>
      <c r="D696" s="8">
        <v>0.04</v>
      </c>
    </row>
    <row r="697" spans="2:4" x14ac:dyDescent="0.3">
      <c r="B697" s="6" t="s">
        <v>1574</v>
      </c>
      <c r="C697" s="6" t="s">
        <v>445</v>
      </c>
      <c r="D697" s="7">
        <v>3931.46</v>
      </c>
    </row>
    <row r="698" spans="2:4" x14ac:dyDescent="0.3">
      <c r="B698" s="6" t="s">
        <v>1575</v>
      </c>
      <c r="C698" s="6" t="s">
        <v>446</v>
      </c>
      <c r="D698" s="7">
        <v>2741.15</v>
      </c>
    </row>
    <row r="699" spans="2:4" x14ac:dyDescent="0.3">
      <c r="B699" s="6" t="s">
        <v>1576</v>
      </c>
      <c r="C699" s="6" t="s">
        <v>447</v>
      </c>
      <c r="D699" s="7">
        <v>2741.15</v>
      </c>
    </row>
    <row r="700" spans="2:4" x14ac:dyDescent="0.3">
      <c r="B700" s="6" t="s">
        <v>1577</v>
      </c>
      <c r="C700" s="6" t="s">
        <v>448</v>
      </c>
      <c r="D700" s="7">
        <v>3931.46</v>
      </c>
    </row>
    <row r="701" spans="2:4" x14ac:dyDescent="0.3">
      <c r="B701" s="6" t="s">
        <v>1578</v>
      </c>
      <c r="C701" s="6" t="s">
        <v>449</v>
      </c>
      <c r="D701" s="7">
        <v>3931.46</v>
      </c>
    </row>
    <row r="702" spans="2:4" x14ac:dyDescent="0.3">
      <c r="B702" s="6" t="s">
        <v>1579</v>
      </c>
      <c r="C702" s="6" t="s">
        <v>450</v>
      </c>
      <c r="D702" s="7">
        <v>2741.15</v>
      </c>
    </row>
    <row r="703" spans="2:4" x14ac:dyDescent="0.3">
      <c r="B703" s="6" t="s">
        <v>1580</v>
      </c>
      <c r="C703" s="6" t="s">
        <v>451</v>
      </c>
      <c r="D703" s="7">
        <v>2741.14</v>
      </c>
    </row>
    <row r="704" spans="2:4" x14ac:dyDescent="0.3">
      <c r="B704" s="6" t="s">
        <v>1581</v>
      </c>
      <c r="C704" s="6" t="s">
        <v>452</v>
      </c>
      <c r="D704" s="7">
        <v>3931.46</v>
      </c>
    </row>
    <row r="705" spans="2:4" x14ac:dyDescent="0.3">
      <c r="B705" s="6" t="s">
        <v>1582</v>
      </c>
      <c r="C705" s="6" t="s">
        <v>453</v>
      </c>
      <c r="D705" s="7">
        <v>3931.46</v>
      </c>
    </row>
    <row r="706" spans="2:4" x14ac:dyDescent="0.3">
      <c r="B706" s="6" t="s">
        <v>1583</v>
      </c>
      <c r="C706" s="6" t="s">
        <v>454</v>
      </c>
      <c r="D706" s="7">
        <v>2741.15</v>
      </c>
    </row>
    <row r="707" spans="2:4" x14ac:dyDescent="0.3">
      <c r="B707" s="6" t="s">
        <v>1584</v>
      </c>
      <c r="C707" s="6" t="s">
        <v>455</v>
      </c>
      <c r="D707" s="8">
        <v>0.04</v>
      </c>
    </row>
    <row r="708" spans="2:4" x14ac:dyDescent="0.3">
      <c r="B708" s="6" t="s">
        <v>1585</v>
      </c>
      <c r="C708" s="6" t="s">
        <v>455</v>
      </c>
      <c r="D708" s="7">
        <v>2747.68</v>
      </c>
    </row>
    <row r="709" spans="2:4" x14ac:dyDescent="0.3">
      <c r="B709" s="6" t="s">
        <v>1586</v>
      </c>
      <c r="C709" s="6" t="s">
        <v>456</v>
      </c>
      <c r="D709" s="7">
        <v>2461.98</v>
      </c>
    </row>
    <row r="710" spans="2:4" x14ac:dyDescent="0.3">
      <c r="B710" s="6" t="s">
        <v>1587</v>
      </c>
      <c r="C710" s="6" t="s">
        <v>456</v>
      </c>
      <c r="D710" s="8">
        <v>0.08</v>
      </c>
    </row>
    <row r="711" spans="2:4" x14ac:dyDescent="0.3">
      <c r="B711" s="6" t="s">
        <v>1588</v>
      </c>
      <c r="C711" s="6" t="s">
        <v>457</v>
      </c>
      <c r="D711" s="7">
        <v>2741.15</v>
      </c>
    </row>
    <row r="712" spans="2:4" x14ac:dyDescent="0.3">
      <c r="B712" s="6" t="s">
        <v>1589</v>
      </c>
      <c r="C712" s="6" t="s">
        <v>458</v>
      </c>
      <c r="D712" s="7">
        <v>3931.46</v>
      </c>
    </row>
    <row r="713" spans="2:4" x14ac:dyDescent="0.3">
      <c r="B713" s="6" t="s">
        <v>1590</v>
      </c>
      <c r="C713" s="6" t="s">
        <v>459</v>
      </c>
      <c r="D713" s="7">
        <v>3931.46</v>
      </c>
    </row>
    <row r="714" spans="2:4" x14ac:dyDescent="0.3">
      <c r="B714" s="6" t="s">
        <v>1591</v>
      </c>
      <c r="C714" s="6" t="s">
        <v>460</v>
      </c>
      <c r="D714" s="7">
        <v>2404.11</v>
      </c>
    </row>
    <row r="715" spans="2:4" x14ac:dyDescent="0.3">
      <c r="B715" s="6" t="s">
        <v>1592</v>
      </c>
      <c r="C715" s="6" t="s">
        <v>460</v>
      </c>
      <c r="D715" s="8">
        <v>337.04</v>
      </c>
    </row>
    <row r="716" spans="2:4" x14ac:dyDescent="0.3">
      <c r="B716" s="6" t="s">
        <v>1593</v>
      </c>
      <c r="C716" s="6" t="s">
        <v>461</v>
      </c>
      <c r="D716" s="7">
        <v>2741.15</v>
      </c>
    </row>
    <row r="717" spans="2:4" x14ac:dyDescent="0.3">
      <c r="B717" s="6" t="s">
        <v>1594</v>
      </c>
      <c r="C717" s="6" t="s">
        <v>462</v>
      </c>
      <c r="D717" s="8">
        <v>428.72</v>
      </c>
    </row>
    <row r="718" spans="2:4" x14ac:dyDescent="0.3">
      <c r="B718" s="6" t="s">
        <v>1595</v>
      </c>
      <c r="C718" s="6" t="s">
        <v>462</v>
      </c>
      <c r="D718" s="7">
        <v>3502.74</v>
      </c>
    </row>
    <row r="719" spans="2:4" x14ac:dyDescent="0.3">
      <c r="B719" s="6" t="s">
        <v>1596</v>
      </c>
      <c r="C719" s="6" t="s">
        <v>463</v>
      </c>
      <c r="D719" s="7">
        <v>3038.07</v>
      </c>
    </row>
    <row r="720" spans="2:4" x14ac:dyDescent="0.3">
      <c r="B720" s="6" t="s">
        <v>1597</v>
      </c>
      <c r="C720" s="6" t="s">
        <v>463</v>
      </c>
      <c r="D720" s="8">
        <v>893.38</v>
      </c>
    </row>
    <row r="721" spans="2:4" x14ac:dyDescent="0.3">
      <c r="B721" s="6" t="s">
        <v>1598</v>
      </c>
      <c r="C721" s="6" t="s">
        <v>464</v>
      </c>
      <c r="D721" s="7">
        <v>2210.36</v>
      </c>
    </row>
    <row r="722" spans="2:4" x14ac:dyDescent="0.3">
      <c r="B722" s="6" t="s">
        <v>1599</v>
      </c>
      <c r="C722" s="6" t="s">
        <v>464</v>
      </c>
      <c r="D722" s="8">
        <v>0.24</v>
      </c>
    </row>
    <row r="723" spans="2:4" x14ac:dyDescent="0.3">
      <c r="B723" s="6" t="s">
        <v>1600</v>
      </c>
      <c r="C723" s="6" t="s">
        <v>465</v>
      </c>
      <c r="D723" s="8">
        <v>0.04</v>
      </c>
    </row>
    <row r="724" spans="2:4" x14ac:dyDescent="0.3">
      <c r="B724" s="6" t="s">
        <v>1601</v>
      </c>
      <c r="C724" s="6" t="s">
        <v>465</v>
      </c>
      <c r="D724" s="7">
        <v>2203.75</v>
      </c>
    </row>
    <row r="725" spans="2:4" x14ac:dyDescent="0.3">
      <c r="B725" s="6" t="s">
        <v>1602</v>
      </c>
      <c r="C725" s="6" t="s">
        <v>466</v>
      </c>
      <c r="D725" s="7">
        <v>4135.47</v>
      </c>
    </row>
    <row r="726" spans="2:4" x14ac:dyDescent="0.3">
      <c r="B726" s="6" t="s">
        <v>1603</v>
      </c>
      <c r="C726" s="6" t="s">
        <v>466</v>
      </c>
      <c r="D726" s="8">
        <v>0.05</v>
      </c>
    </row>
    <row r="727" spans="2:4" x14ac:dyDescent="0.3">
      <c r="B727" s="6" t="s">
        <v>1604</v>
      </c>
      <c r="C727" s="6" t="s">
        <v>467</v>
      </c>
      <c r="D727" s="8">
        <v>818.89</v>
      </c>
    </row>
    <row r="728" spans="2:4" x14ac:dyDescent="0.3">
      <c r="B728" s="6" t="s">
        <v>1605</v>
      </c>
      <c r="C728" s="6" t="s">
        <v>467</v>
      </c>
      <c r="D728" s="7">
        <v>3193.86</v>
      </c>
    </row>
    <row r="729" spans="2:4" x14ac:dyDescent="0.3">
      <c r="B729" s="6" t="s">
        <v>1606</v>
      </c>
      <c r="C729" s="6" t="s">
        <v>468</v>
      </c>
      <c r="D729" s="7">
        <v>3931.46</v>
      </c>
    </row>
    <row r="730" spans="2:4" x14ac:dyDescent="0.3">
      <c r="B730" s="6" t="s">
        <v>1607</v>
      </c>
      <c r="C730" s="6" t="s">
        <v>469</v>
      </c>
      <c r="D730" s="7">
        <v>2210.6</v>
      </c>
    </row>
    <row r="731" spans="2:4" x14ac:dyDescent="0.3">
      <c r="B731" s="6" t="s">
        <v>1608</v>
      </c>
      <c r="C731" s="6" t="s">
        <v>470</v>
      </c>
      <c r="D731" s="7">
        <v>2203.8000000000002</v>
      </c>
    </row>
    <row r="732" spans="2:4" x14ac:dyDescent="0.3">
      <c r="B732" s="6" t="s">
        <v>1609</v>
      </c>
      <c r="C732" s="6" t="s">
        <v>471</v>
      </c>
      <c r="D732" s="8">
        <v>352.96</v>
      </c>
    </row>
    <row r="733" spans="2:4" x14ac:dyDescent="0.3">
      <c r="B733" s="6" t="s">
        <v>1610</v>
      </c>
      <c r="C733" s="6" t="s">
        <v>471</v>
      </c>
      <c r="D733" s="7">
        <v>3782.56</v>
      </c>
    </row>
    <row r="734" spans="2:4" x14ac:dyDescent="0.3">
      <c r="B734" s="6" t="s">
        <v>1611</v>
      </c>
      <c r="C734" s="6" t="s">
        <v>472</v>
      </c>
      <c r="D734" s="7">
        <v>3931.46</v>
      </c>
    </row>
    <row r="735" spans="2:4" x14ac:dyDescent="0.3">
      <c r="B735" s="6" t="s">
        <v>1612</v>
      </c>
      <c r="C735" s="6" t="s">
        <v>473</v>
      </c>
      <c r="D735" s="7">
        <v>2210.6</v>
      </c>
    </row>
    <row r="736" spans="2:4" x14ac:dyDescent="0.3">
      <c r="B736" s="6" t="s">
        <v>1613</v>
      </c>
      <c r="C736" s="6" t="s">
        <v>474</v>
      </c>
      <c r="D736" s="7">
        <v>2203.8000000000002</v>
      </c>
    </row>
    <row r="737" spans="2:4" x14ac:dyDescent="0.3">
      <c r="B737" s="6" t="s">
        <v>1614</v>
      </c>
      <c r="C737" s="6" t="s">
        <v>475</v>
      </c>
      <c r="D737" s="7">
        <v>4135.5200000000004</v>
      </c>
    </row>
    <row r="738" spans="2:4" x14ac:dyDescent="0.3">
      <c r="B738" s="6" t="s">
        <v>1615</v>
      </c>
      <c r="C738" s="6" t="s">
        <v>476</v>
      </c>
      <c r="D738" s="7">
        <v>3931.46</v>
      </c>
    </row>
    <row r="739" spans="2:4" x14ac:dyDescent="0.3">
      <c r="B739" s="6" t="s">
        <v>1616</v>
      </c>
      <c r="C739" s="6" t="s">
        <v>801</v>
      </c>
      <c r="D739" s="7">
        <v>2210.6</v>
      </c>
    </row>
    <row r="740" spans="2:4" x14ac:dyDescent="0.3">
      <c r="B740" s="6" t="s">
        <v>1617</v>
      </c>
      <c r="C740" s="6" t="s">
        <v>477</v>
      </c>
      <c r="D740" s="7">
        <v>2203.59</v>
      </c>
    </row>
    <row r="741" spans="2:4" x14ac:dyDescent="0.3">
      <c r="B741" s="6" t="s">
        <v>1618</v>
      </c>
      <c r="C741" s="6" t="s">
        <v>477</v>
      </c>
      <c r="D741" s="8">
        <v>0.02</v>
      </c>
    </row>
    <row r="742" spans="2:4" x14ac:dyDescent="0.3">
      <c r="B742" s="6" t="s">
        <v>1619</v>
      </c>
      <c r="C742" s="6" t="s">
        <v>802</v>
      </c>
      <c r="D742" s="7">
        <v>2203.8000000000002</v>
      </c>
    </row>
    <row r="743" spans="2:4" x14ac:dyDescent="0.3">
      <c r="B743" s="6" t="s">
        <v>1620</v>
      </c>
      <c r="C743" s="6" t="s">
        <v>803</v>
      </c>
      <c r="D743" s="7">
        <v>3478.4</v>
      </c>
    </row>
    <row r="744" spans="2:4" x14ac:dyDescent="0.3">
      <c r="B744" s="6" t="s">
        <v>1621</v>
      </c>
      <c r="C744" s="6" t="s">
        <v>803</v>
      </c>
      <c r="D744" s="8">
        <v>657.17</v>
      </c>
    </row>
    <row r="745" spans="2:4" x14ac:dyDescent="0.3">
      <c r="B745" s="6" t="s">
        <v>1622</v>
      </c>
      <c r="C745" s="6" t="s">
        <v>804</v>
      </c>
      <c r="D745" s="7">
        <v>3931.46</v>
      </c>
    </row>
    <row r="746" spans="2:4" x14ac:dyDescent="0.3">
      <c r="B746" s="6" t="s">
        <v>1623</v>
      </c>
      <c r="C746" s="6" t="s">
        <v>805</v>
      </c>
      <c r="D746" s="7">
        <v>2210.6</v>
      </c>
    </row>
    <row r="747" spans="2:4" x14ac:dyDescent="0.3">
      <c r="B747" s="6" t="s">
        <v>1624</v>
      </c>
      <c r="C747" s="6" t="s">
        <v>806</v>
      </c>
      <c r="D747" s="7">
        <v>2203.8000000000002</v>
      </c>
    </row>
    <row r="748" spans="2:4" x14ac:dyDescent="0.3">
      <c r="B748" s="6" t="s">
        <v>1625</v>
      </c>
      <c r="C748" s="6" t="s">
        <v>807</v>
      </c>
      <c r="D748" s="7">
        <v>4135.5200000000004</v>
      </c>
    </row>
    <row r="749" spans="2:4" x14ac:dyDescent="0.3">
      <c r="B749" s="6" t="s">
        <v>1626</v>
      </c>
      <c r="C749" s="6" t="s">
        <v>808</v>
      </c>
      <c r="D749" s="7">
        <v>3931.46</v>
      </c>
    </row>
    <row r="750" spans="2:4" x14ac:dyDescent="0.3">
      <c r="B750" s="6" t="s">
        <v>1627</v>
      </c>
      <c r="C750" s="6" t="s">
        <v>809</v>
      </c>
      <c r="D750" s="7">
        <v>2210.6</v>
      </c>
    </row>
    <row r="751" spans="2:4" x14ac:dyDescent="0.3">
      <c r="B751" s="6" t="s">
        <v>1628</v>
      </c>
      <c r="C751" s="6" t="s">
        <v>810</v>
      </c>
      <c r="D751" s="7">
        <v>2203.8000000000002</v>
      </c>
    </row>
    <row r="752" spans="2:4" x14ac:dyDescent="0.3">
      <c r="B752" s="6" t="s">
        <v>1629</v>
      </c>
      <c r="C752" s="6" t="s">
        <v>811</v>
      </c>
      <c r="D752" s="7">
        <v>4135.5200000000004</v>
      </c>
    </row>
    <row r="753" spans="2:4" x14ac:dyDescent="0.3">
      <c r="B753" s="6" t="s">
        <v>1630</v>
      </c>
      <c r="C753" s="6" t="s">
        <v>478</v>
      </c>
      <c r="D753" s="7">
        <v>2622.81</v>
      </c>
    </row>
    <row r="754" spans="2:4" x14ac:dyDescent="0.3">
      <c r="B754" s="6" t="s">
        <v>1631</v>
      </c>
      <c r="C754" s="6" t="s">
        <v>478</v>
      </c>
      <c r="D754" s="8">
        <v>125.03</v>
      </c>
    </row>
    <row r="755" spans="2:4" x14ac:dyDescent="0.3">
      <c r="B755" s="6" t="s">
        <v>1632</v>
      </c>
      <c r="C755" s="6" t="s">
        <v>812</v>
      </c>
      <c r="D755" s="7">
        <v>3931.46</v>
      </c>
    </row>
    <row r="756" spans="2:4" x14ac:dyDescent="0.3">
      <c r="B756" s="6" t="s">
        <v>1633</v>
      </c>
      <c r="C756" s="6" t="s">
        <v>813</v>
      </c>
      <c r="D756" s="7">
        <v>1758.87</v>
      </c>
    </row>
    <row r="757" spans="2:4" x14ac:dyDescent="0.3">
      <c r="B757" s="6" t="s">
        <v>1634</v>
      </c>
      <c r="C757" s="6" t="s">
        <v>813</v>
      </c>
      <c r="D757" s="8">
        <v>451.61</v>
      </c>
    </row>
    <row r="758" spans="2:4" x14ac:dyDescent="0.3">
      <c r="B758" s="6" t="s">
        <v>1635</v>
      </c>
      <c r="C758" s="6" t="s">
        <v>814</v>
      </c>
      <c r="D758" s="7">
        <v>2203.8000000000002</v>
      </c>
    </row>
    <row r="759" spans="2:4" x14ac:dyDescent="0.3">
      <c r="B759" s="6" t="s">
        <v>1636</v>
      </c>
      <c r="C759" s="6" t="s">
        <v>815</v>
      </c>
      <c r="D759" s="7">
        <v>4135.5200000000004</v>
      </c>
    </row>
    <row r="760" spans="2:4" x14ac:dyDescent="0.3">
      <c r="B760" s="6" t="s">
        <v>1637</v>
      </c>
      <c r="C760" s="6" t="s">
        <v>816</v>
      </c>
      <c r="D760" s="7">
        <v>3931.46</v>
      </c>
    </row>
    <row r="761" spans="2:4" x14ac:dyDescent="0.3">
      <c r="B761" s="6" t="s">
        <v>1638</v>
      </c>
      <c r="C761" s="6" t="s">
        <v>817</v>
      </c>
      <c r="D761" s="7">
        <v>2210.6</v>
      </c>
    </row>
    <row r="762" spans="2:4" x14ac:dyDescent="0.3">
      <c r="B762" s="6" t="s">
        <v>1639</v>
      </c>
      <c r="C762" s="6" t="s">
        <v>818</v>
      </c>
      <c r="D762" s="7">
        <v>2203.8000000000002</v>
      </c>
    </row>
    <row r="763" spans="2:4" x14ac:dyDescent="0.3">
      <c r="B763" s="6" t="s">
        <v>1640</v>
      </c>
      <c r="C763" s="6" t="s">
        <v>819</v>
      </c>
      <c r="D763" s="7">
        <v>1321.08</v>
      </c>
    </row>
    <row r="764" spans="2:4" x14ac:dyDescent="0.3">
      <c r="B764" s="6" t="s">
        <v>1641</v>
      </c>
      <c r="C764" s="6" t="s">
        <v>819</v>
      </c>
      <c r="D764" s="7">
        <v>2814.44</v>
      </c>
    </row>
    <row r="765" spans="2:4" x14ac:dyDescent="0.3">
      <c r="B765" s="6" t="s">
        <v>1642</v>
      </c>
      <c r="C765" s="6" t="s">
        <v>820</v>
      </c>
      <c r="D765" s="7">
        <v>3931.46</v>
      </c>
    </row>
    <row r="766" spans="2:4" x14ac:dyDescent="0.3">
      <c r="B766" s="6" t="s">
        <v>1643</v>
      </c>
      <c r="C766" s="6" t="s">
        <v>821</v>
      </c>
      <c r="D766" s="7">
        <v>2210.6</v>
      </c>
    </row>
    <row r="767" spans="2:4" x14ac:dyDescent="0.3">
      <c r="B767" s="6" t="s">
        <v>1644</v>
      </c>
      <c r="C767" s="6" t="s">
        <v>479</v>
      </c>
      <c r="D767" s="8">
        <v>124.91</v>
      </c>
    </row>
    <row r="768" spans="2:4" x14ac:dyDescent="0.3">
      <c r="B768" s="6" t="s">
        <v>1645</v>
      </c>
      <c r="C768" s="6" t="s">
        <v>479</v>
      </c>
      <c r="D768" s="7">
        <v>2622.98</v>
      </c>
    </row>
    <row r="769" spans="2:4" x14ac:dyDescent="0.3">
      <c r="B769" s="6" t="s">
        <v>1646</v>
      </c>
      <c r="C769" s="6" t="s">
        <v>822</v>
      </c>
      <c r="D769" s="7">
        <v>2203.8000000000002</v>
      </c>
    </row>
    <row r="770" spans="2:4" x14ac:dyDescent="0.3">
      <c r="B770" s="6" t="s">
        <v>1647</v>
      </c>
      <c r="C770" s="6" t="s">
        <v>823</v>
      </c>
      <c r="D770" s="7">
        <v>4135.5200000000004</v>
      </c>
    </row>
    <row r="771" spans="2:4" x14ac:dyDescent="0.3">
      <c r="B771" s="6" t="s">
        <v>1648</v>
      </c>
      <c r="C771" s="6" t="s">
        <v>824</v>
      </c>
      <c r="D771" s="7">
        <v>3931.46</v>
      </c>
    </row>
    <row r="772" spans="2:4" x14ac:dyDescent="0.3">
      <c r="B772" s="6" t="s">
        <v>1649</v>
      </c>
      <c r="C772" s="6" t="s">
        <v>825</v>
      </c>
      <c r="D772" s="7">
        <v>2210.6</v>
      </c>
    </row>
    <row r="773" spans="2:4" x14ac:dyDescent="0.3">
      <c r="B773" s="6" t="s">
        <v>1650</v>
      </c>
      <c r="C773" s="6" t="s">
        <v>826</v>
      </c>
      <c r="D773" s="7">
        <v>2203.8000000000002</v>
      </c>
    </row>
    <row r="774" spans="2:4" x14ac:dyDescent="0.3">
      <c r="B774" s="6" t="s">
        <v>1651</v>
      </c>
      <c r="C774" s="6" t="s">
        <v>827</v>
      </c>
      <c r="D774" s="7">
        <v>4135.33</v>
      </c>
    </row>
    <row r="775" spans="2:4" x14ac:dyDescent="0.3">
      <c r="B775" s="6" t="s">
        <v>1652</v>
      </c>
      <c r="C775" s="6" t="s">
        <v>827</v>
      </c>
      <c r="D775" s="8">
        <v>0.19</v>
      </c>
    </row>
    <row r="776" spans="2:4" x14ac:dyDescent="0.3">
      <c r="B776" s="6" t="s">
        <v>1653</v>
      </c>
      <c r="C776" s="6" t="s">
        <v>828</v>
      </c>
      <c r="D776" s="7">
        <v>3618.29</v>
      </c>
    </row>
    <row r="777" spans="2:4" x14ac:dyDescent="0.3">
      <c r="B777" s="6" t="s">
        <v>1654</v>
      </c>
      <c r="C777" s="6" t="s">
        <v>828</v>
      </c>
      <c r="D777" s="8">
        <v>313.17</v>
      </c>
    </row>
    <row r="778" spans="2:4" x14ac:dyDescent="0.3">
      <c r="B778" s="6" t="s">
        <v>1655</v>
      </c>
      <c r="C778" s="6" t="s">
        <v>829</v>
      </c>
      <c r="D778" s="8">
        <v>125.78</v>
      </c>
    </row>
    <row r="779" spans="2:4" x14ac:dyDescent="0.3">
      <c r="B779" s="6" t="s">
        <v>1656</v>
      </c>
      <c r="C779" s="6" t="s">
        <v>829</v>
      </c>
      <c r="D779" s="7">
        <v>2084.8200000000002</v>
      </c>
    </row>
    <row r="780" spans="2:4" x14ac:dyDescent="0.3">
      <c r="B780" s="6" t="s">
        <v>1657</v>
      </c>
      <c r="C780" s="6" t="s">
        <v>830</v>
      </c>
      <c r="D780" s="7">
        <v>2203.8000000000002</v>
      </c>
    </row>
    <row r="781" spans="2:4" x14ac:dyDescent="0.3">
      <c r="B781" s="6" t="s">
        <v>1658</v>
      </c>
      <c r="C781" s="6" t="s">
        <v>831</v>
      </c>
      <c r="D781" s="8">
        <v>0.19</v>
      </c>
    </row>
    <row r="782" spans="2:4" x14ac:dyDescent="0.3">
      <c r="B782" s="6" t="s">
        <v>1659</v>
      </c>
      <c r="C782" s="6" t="s">
        <v>831</v>
      </c>
      <c r="D782" s="7">
        <v>4135.33</v>
      </c>
    </row>
    <row r="783" spans="2:4" x14ac:dyDescent="0.3">
      <c r="B783" s="6" t="s">
        <v>1660</v>
      </c>
      <c r="C783" s="6" t="s">
        <v>480</v>
      </c>
      <c r="D783" s="7">
        <v>4148.6499999999996</v>
      </c>
    </row>
    <row r="784" spans="2:4" x14ac:dyDescent="0.3">
      <c r="B784" s="6" t="s">
        <v>1661</v>
      </c>
      <c r="C784" s="6" t="s">
        <v>480</v>
      </c>
      <c r="D784" s="8">
        <v>0.13</v>
      </c>
    </row>
    <row r="785" spans="2:4" x14ac:dyDescent="0.3">
      <c r="B785" s="6" t="s">
        <v>1662</v>
      </c>
      <c r="C785" s="6" t="s">
        <v>481</v>
      </c>
      <c r="D785" s="8">
        <v>391.21</v>
      </c>
    </row>
    <row r="786" spans="2:4" x14ac:dyDescent="0.3">
      <c r="B786" s="6" t="s">
        <v>1663</v>
      </c>
      <c r="C786" s="6" t="s">
        <v>481</v>
      </c>
      <c r="D786" s="7">
        <v>3057.04</v>
      </c>
    </row>
    <row r="787" spans="2:4" x14ac:dyDescent="0.3">
      <c r="B787" s="6" t="s">
        <v>1664</v>
      </c>
      <c r="C787" s="6" t="s">
        <v>482</v>
      </c>
      <c r="D787" s="8">
        <v>645.13</v>
      </c>
    </row>
    <row r="788" spans="2:4" x14ac:dyDescent="0.3">
      <c r="B788" s="6" t="s">
        <v>1665</v>
      </c>
      <c r="C788" s="6" t="s">
        <v>482</v>
      </c>
      <c r="D788" s="7">
        <v>1816.94</v>
      </c>
    </row>
    <row r="789" spans="2:4" x14ac:dyDescent="0.3">
      <c r="B789" s="6" t="s">
        <v>1666</v>
      </c>
      <c r="C789" s="6" t="s">
        <v>483</v>
      </c>
      <c r="D789" s="8">
        <v>0.04</v>
      </c>
    </row>
    <row r="790" spans="2:4" x14ac:dyDescent="0.3">
      <c r="B790" s="6" t="s">
        <v>1667</v>
      </c>
      <c r="C790" s="6" t="s">
        <v>483</v>
      </c>
      <c r="D790" s="7">
        <v>4012.71</v>
      </c>
    </row>
    <row r="791" spans="2:4" x14ac:dyDescent="0.3">
      <c r="B791" s="6" t="s">
        <v>1668</v>
      </c>
      <c r="C791" s="6" t="s">
        <v>484</v>
      </c>
      <c r="D791" s="7">
        <v>1253.82</v>
      </c>
    </row>
    <row r="792" spans="2:4" x14ac:dyDescent="0.3">
      <c r="B792" s="6" t="s">
        <v>1669</v>
      </c>
      <c r="C792" s="6" t="s">
        <v>484</v>
      </c>
      <c r="D792" s="8">
        <v>949.78</v>
      </c>
    </row>
    <row r="793" spans="2:4" x14ac:dyDescent="0.3">
      <c r="B793" s="6" t="s">
        <v>1670</v>
      </c>
      <c r="C793" s="6" t="s">
        <v>485</v>
      </c>
      <c r="D793" s="7">
        <v>4148.78</v>
      </c>
    </row>
    <row r="794" spans="2:4" x14ac:dyDescent="0.3">
      <c r="B794" s="6" t="s">
        <v>1671</v>
      </c>
      <c r="C794" s="6" t="s">
        <v>486</v>
      </c>
      <c r="D794" s="7">
        <v>2747.64</v>
      </c>
    </row>
    <row r="795" spans="2:4" x14ac:dyDescent="0.3">
      <c r="B795" s="6" t="s">
        <v>1672</v>
      </c>
      <c r="C795" s="6" t="s">
        <v>486</v>
      </c>
      <c r="D795" s="8">
        <v>0.09</v>
      </c>
    </row>
    <row r="796" spans="2:4" x14ac:dyDescent="0.3">
      <c r="B796" s="6" t="s">
        <v>1673</v>
      </c>
      <c r="C796" s="6" t="s">
        <v>487</v>
      </c>
      <c r="D796" s="8">
        <v>125.03</v>
      </c>
    </row>
    <row r="797" spans="2:4" x14ac:dyDescent="0.3">
      <c r="B797" s="6" t="s">
        <v>1674</v>
      </c>
      <c r="C797" s="6" t="s">
        <v>487</v>
      </c>
      <c r="D797" s="7">
        <v>2622.81</v>
      </c>
    </row>
    <row r="798" spans="2:4" x14ac:dyDescent="0.3">
      <c r="B798" s="6" t="s">
        <v>1675</v>
      </c>
      <c r="C798" s="6" t="s">
        <v>488</v>
      </c>
      <c r="D798" s="7">
        <v>4148.78</v>
      </c>
    </row>
    <row r="799" spans="2:4" x14ac:dyDescent="0.3">
      <c r="B799" s="6" t="s">
        <v>1676</v>
      </c>
      <c r="C799" s="6" t="s">
        <v>489</v>
      </c>
      <c r="D799" s="8">
        <v>0.11</v>
      </c>
    </row>
    <row r="800" spans="2:4" x14ac:dyDescent="0.3">
      <c r="B800" s="6" t="s">
        <v>1677</v>
      </c>
      <c r="C800" s="6" t="s">
        <v>489</v>
      </c>
      <c r="D800" s="7">
        <v>3448.14</v>
      </c>
    </row>
    <row r="801" spans="2:4" x14ac:dyDescent="0.3">
      <c r="B801" s="6" t="s">
        <v>1678</v>
      </c>
      <c r="C801" s="6" t="s">
        <v>490</v>
      </c>
      <c r="D801" s="7">
        <v>2462.0500000000002</v>
      </c>
    </row>
    <row r="802" spans="2:4" x14ac:dyDescent="0.3">
      <c r="B802" s="6" t="s">
        <v>1679</v>
      </c>
      <c r="C802" s="6" t="s">
        <v>490</v>
      </c>
      <c r="D802" s="8">
        <v>0.01</v>
      </c>
    </row>
    <row r="803" spans="2:4" x14ac:dyDescent="0.3">
      <c r="B803" s="6" t="s">
        <v>1680</v>
      </c>
      <c r="C803" s="6" t="s">
        <v>491</v>
      </c>
      <c r="D803" s="7">
        <v>3519.32</v>
      </c>
    </row>
    <row r="804" spans="2:4" x14ac:dyDescent="0.3">
      <c r="B804" s="6" t="s">
        <v>1681</v>
      </c>
      <c r="C804" s="6" t="s">
        <v>491</v>
      </c>
      <c r="D804" s="8">
        <v>493.43</v>
      </c>
    </row>
    <row r="805" spans="2:4" x14ac:dyDescent="0.3">
      <c r="B805" s="6" t="s">
        <v>1682</v>
      </c>
      <c r="C805" s="6" t="s">
        <v>492</v>
      </c>
      <c r="D805" s="7">
        <v>2203.5500000000002</v>
      </c>
    </row>
    <row r="806" spans="2:4" x14ac:dyDescent="0.3">
      <c r="B806" s="6" t="s">
        <v>1683</v>
      </c>
      <c r="C806" s="6" t="s">
        <v>492</v>
      </c>
      <c r="D806" s="8">
        <v>0.06</v>
      </c>
    </row>
    <row r="807" spans="2:4" x14ac:dyDescent="0.3">
      <c r="B807" s="6" t="s">
        <v>1684</v>
      </c>
      <c r="C807" s="6" t="s">
        <v>493</v>
      </c>
      <c r="D807" s="8">
        <v>0.09</v>
      </c>
    </row>
    <row r="808" spans="2:4" x14ac:dyDescent="0.3">
      <c r="B808" s="6" t="s">
        <v>1685</v>
      </c>
      <c r="C808" s="6" t="s">
        <v>493</v>
      </c>
      <c r="D808" s="7">
        <v>2747.64</v>
      </c>
    </row>
    <row r="809" spans="2:4" x14ac:dyDescent="0.3">
      <c r="B809" s="6" t="s">
        <v>1686</v>
      </c>
      <c r="C809" s="6" t="s">
        <v>494</v>
      </c>
      <c r="D809" s="7">
        <v>2747.72</v>
      </c>
    </row>
    <row r="810" spans="2:4" x14ac:dyDescent="0.3">
      <c r="B810" s="6" t="s">
        <v>1687</v>
      </c>
      <c r="C810" s="6" t="s">
        <v>495</v>
      </c>
      <c r="D810" s="7">
        <v>4148.78</v>
      </c>
    </row>
    <row r="811" spans="2:4" x14ac:dyDescent="0.3">
      <c r="B811" s="6" t="s">
        <v>1688</v>
      </c>
      <c r="C811" s="6" t="s">
        <v>496</v>
      </c>
      <c r="D811" s="7">
        <v>3448.21</v>
      </c>
    </row>
    <row r="812" spans="2:4" x14ac:dyDescent="0.3">
      <c r="B812" s="6" t="s">
        <v>1689</v>
      </c>
      <c r="C812" s="6" t="s">
        <v>496</v>
      </c>
      <c r="D812" s="8">
        <v>0.04</v>
      </c>
    </row>
    <row r="813" spans="2:4" x14ac:dyDescent="0.3">
      <c r="B813" s="6" t="s">
        <v>1690</v>
      </c>
      <c r="C813" s="6" t="s">
        <v>497</v>
      </c>
      <c r="D813" s="8">
        <v>0.05</v>
      </c>
    </row>
    <row r="814" spans="2:4" x14ac:dyDescent="0.3">
      <c r="B814" s="6" t="s">
        <v>1691</v>
      </c>
      <c r="C814" s="6" t="s">
        <v>497</v>
      </c>
      <c r="D814" s="7">
        <v>3448.19</v>
      </c>
    </row>
    <row r="815" spans="2:4" x14ac:dyDescent="0.3">
      <c r="B815" s="6" t="s">
        <v>1692</v>
      </c>
      <c r="C815" s="6" t="s">
        <v>498</v>
      </c>
      <c r="D815" s="7">
        <v>2462.04</v>
      </c>
    </row>
    <row r="816" spans="2:4" x14ac:dyDescent="0.3">
      <c r="B816" s="6" t="s">
        <v>1693</v>
      </c>
      <c r="C816" s="6" t="s">
        <v>498</v>
      </c>
      <c r="D816" s="8">
        <v>0.03</v>
      </c>
    </row>
    <row r="817" spans="2:4" x14ac:dyDescent="0.3">
      <c r="B817" s="6" t="s">
        <v>1694</v>
      </c>
      <c r="C817" s="6" t="s">
        <v>499</v>
      </c>
      <c r="D817" s="7">
        <v>4012.75</v>
      </c>
    </row>
    <row r="818" spans="2:4" x14ac:dyDescent="0.3">
      <c r="B818" s="6" t="s">
        <v>1695</v>
      </c>
      <c r="C818" s="6" t="s">
        <v>500</v>
      </c>
      <c r="D818" s="7">
        <v>2021.79</v>
      </c>
    </row>
    <row r="819" spans="2:4" x14ac:dyDescent="0.3">
      <c r="B819" s="6" t="s">
        <v>1696</v>
      </c>
      <c r="C819" s="6" t="s">
        <v>500</v>
      </c>
      <c r="D819" s="8">
        <v>181.83</v>
      </c>
    </row>
    <row r="820" spans="2:4" x14ac:dyDescent="0.3">
      <c r="B820" s="6" t="s">
        <v>1697</v>
      </c>
      <c r="C820" s="6" t="s">
        <v>501</v>
      </c>
      <c r="D820" s="7">
        <v>2747.72</v>
      </c>
    </row>
    <row r="821" spans="2:4" x14ac:dyDescent="0.3">
      <c r="B821" s="6" t="s">
        <v>1698</v>
      </c>
      <c r="C821" s="6" t="s">
        <v>502</v>
      </c>
      <c r="D821" s="8">
        <v>0.02</v>
      </c>
    </row>
    <row r="822" spans="2:4" x14ac:dyDescent="0.3">
      <c r="B822" s="6" t="s">
        <v>1699</v>
      </c>
      <c r="C822" s="6" t="s">
        <v>502</v>
      </c>
      <c r="D822" s="7">
        <v>2747.7</v>
      </c>
    </row>
    <row r="823" spans="2:4" x14ac:dyDescent="0.3">
      <c r="B823" s="6" t="s">
        <v>1700</v>
      </c>
      <c r="C823" s="6" t="s">
        <v>503</v>
      </c>
      <c r="D823" s="7">
        <v>4148.6499999999996</v>
      </c>
    </row>
    <row r="824" spans="2:4" x14ac:dyDescent="0.3">
      <c r="B824" s="6" t="s">
        <v>1701</v>
      </c>
      <c r="C824" s="6" t="s">
        <v>503</v>
      </c>
      <c r="D824" s="8">
        <v>0.13</v>
      </c>
    </row>
    <row r="825" spans="2:4" x14ac:dyDescent="0.3">
      <c r="B825" s="6" t="s">
        <v>1702</v>
      </c>
      <c r="C825" s="6" t="s">
        <v>504</v>
      </c>
      <c r="D825" s="7">
        <v>3448.25</v>
      </c>
    </row>
    <row r="826" spans="2:4" x14ac:dyDescent="0.3">
      <c r="B826" s="6" t="s">
        <v>1703</v>
      </c>
      <c r="C826" s="6" t="s">
        <v>505</v>
      </c>
      <c r="D826" s="8">
        <v>7.0000000000000007E-2</v>
      </c>
    </row>
    <row r="827" spans="2:4" x14ac:dyDescent="0.3">
      <c r="B827" s="6" t="s">
        <v>1704</v>
      </c>
      <c r="C827" s="6" t="s">
        <v>505</v>
      </c>
      <c r="D827" s="7">
        <v>2461.9899999999998</v>
      </c>
    </row>
    <row r="828" spans="2:4" x14ac:dyDescent="0.3">
      <c r="B828" s="6" t="s">
        <v>1705</v>
      </c>
      <c r="C828" s="6" t="s">
        <v>506</v>
      </c>
      <c r="D828" s="8">
        <v>342.51</v>
      </c>
    </row>
    <row r="829" spans="2:4" x14ac:dyDescent="0.3">
      <c r="B829" s="6" t="s">
        <v>1706</v>
      </c>
      <c r="C829" s="6" t="s">
        <v>506</v>
      </c>
      <c r="D829" s="7">
        <v>3670.24</v>
      </c>
    </row>
    <row r="830" spans="2:4" x14ac:dyDescent="0.3">
      <c r="B830" s="6" t="s">
        <v>1707</v>
      </c>
      <c r="C830" s="6" t="s">
        <v>507</v>
      </c>
      <c r="D830" s="7">
        <v>2462.06</v>
      </c>
    </row>
    <row r="831" spans="2:4" x14ac:dyDescent="0.3">
      <c r="B831" s="6" t="s">
        <v>1708</v>
      </c>
      <c r="C831" s="6" t="s">
        <v>508</v>
      </c>
      <c r="D831" s="8">
        <v>99.91</v>
      </c>
    </row>
    <row r="832" spans="2:4" x14ac:dyDescent="0.3">
      <c r="B832" s="6" t="s">
        <v>1709</v>
      </c>
      <c r="C832" s="6" t="s">
        <v>508</v>
      </c>
      <c r="D832" s="7">
        <v>2103.58</v>
      </c>
    </row>
    <row r="833" spans="2:4" x14ac:dyDescent="0.3">
      <c r="B833" s="6" t="s">
        <v>1710</v>
      </c>
      <c r="C833" s="6" t="s">
        <v>509</v>
      </c>
      <c r="D833" s="7">
        <v>2747.72</v>
      </c>
    </row>
    <row r="834" spans="2:4" x14ac:dyDescent="0.3">
      <c r="B834" s="6" t="s">
        <v>1711</v>
      </c>
      <c r="C834" s="6" t="s">
        <v>510</v>
      </c>
      <c r="D834" s="7">
        <v>2747.69</v>
      </c>
    </row>
    <row r="835" spans="2:4" x14ac:dyDescent="0.3">
      <c r="B835" s="6" t="s">
        <v>1712</v>
      </c>
      <c r="C835" s="6" t="s">
        <v>510</v>
      </c>
      <c r="D835" s="8">
        <v>0.03</v>
      </c>
    </row>
    <row r="836" spans="2:4" x14ac:dyDescent="0.3">
      <c r="B836" s="6" t="s">
        <v>1713</v>
      </c>
      <c r="C836" s="6" t="s">
        <v>511</v>
      </c>
      <c r="D836" s="7">
        <v>3465.54</v>
      </c>
    </row>
    <row r="837" spans="2:4" x14ac:dyDescent="0.3">
      <c r="B837" s="6" t="s">
        <v>1714</v>
      </c>
      <c r="C837" s="6" t="s">
        <v>511</v>
      </c>
      <c r="D837" s="8">
        <v>683.23</v>
      </c>
    </row>
    <row r="838" spans="2:4" x14ac:dyDescent="0.3">
      <c r="B838" s="6" t="s">
        <v>1715</v>
      </c>
      <c r="C838" s="6" t="s">
        <v>512</v>
      </c>
      <c r="D838" s="8">
        <v>376.06</v>
      </c>
    </row>
    <row r="839" spans="2:4" x14ac:dyDescent="0.3">
      <c r="B839" s="6" t="s">
        <v>1716</v>
      </c>
      <c r="C839" s="6" t="s">
        <v>512</v>
      </c>
      <c r="D839" s="7">
        <v>3072.2</v>
      </c>
    </row>
    <row r="840" spans="2:4" x14ac:dyDescent="0.3">
      <c r="B840" s="6" t="s">
        <v>1717</v>
      </c>
      <c r="C840" s="6" t="s">
        <v>513</v>
      </c>
      <c r="D840" s="7">
        <v>4611.13</v>
      </c>
    </row>
    <row r="841" spans="2:4" x14ac:dyDescent="0.3">
      <c r="B841" s="6" t="s">
        <v>1718</v>
      </c>
      <c r="C841" s="6" t="s">
        <v>513</v>
      </c>
      <c r="D841" s="8">
        <v>456.5</v>
      </c>
    </row>
    <row r="842" spans="2:4" x14ac:dyDescent="0.3">
      <c r="B842" s="6" t="s">
        <v>1719</v>
      </c>
      <c r="C842" s="6" t="s">
        <v>514</v>
      </c>
      <c r="D842" s="8">
        <v>932.99</v>
      </c>
    </row>
    <row r="843" spans="2:4" x14ac:dyDescent="0.3">
      <c r="B843" s="6" t="s">
        <v>1720</v>
      </c>
      <c r="C843" s="6" t="s">
        <v>514</v>
      </c>
      <c r="D843" s="7">
        <v>2463.19</v>
      </c>
    </row>
    <row r="844" spans="2:4" x14ac:dyDescent="0.3">
      <c r="B844" s="6" t="s">
        <v>1721</v>
      </c>
      <c r="C844" s="6" t="s">
        <v>515</v>
      </c>
      <c r="D844" s="7">
        <v>2511.42</v>
      </c>
    </row>
    <row r="845" spans="2:4" x14ac:dyDescent="0.3">
      <c r="B845" s="6" t="s">
        <v>1722</v>
      </c>
      <c r="C845" s="6" t="s">
        <v>515</v>
      </c>
      <c r="D845" s="8">
        <v>884.75</v>
      </c>
    </row>
    <row r="846" spans="2:4" x14ac:dyDescent="0.3">
      <c r="B846" s="6" t="s">
        <v>1723</v>
      </c>
      <c r="C846" s="6" t="s">
        <v>516</v>
      </c>
      <c r="D846" s="8">
        <v>633.03</v>
      </c>
    </row>
    <row r="847" spans="2:4" x14ac:dyDescent="0.3">
      <c r="B847" s="6" t="s">
        <v>1724</v>
      </c>
      <c r="C847" s="6" t="s">
        <v>516</v>
      </c>
      <c r="D847" s="7">
        <v>4840.8100000000004</v>
      </c>
    </row>
    <row r="848" spans="2:4" x14ac:dyDescent="0.3">
      <c r="B848" s="6" t="s">
        <v>1725</v>
      </c>
      <c r="C848" s="6" t="s">
        <v>517</v>
      </c>
      <c r="D848" s="7">
        <v>4640.58</v>
      </c>
    </row>
    <row r="849" spans="2:4" x14ac:dyDescent="0.3">
      <c r="B849" s="6" t="s">
        <v>1726</v>
      </c>
      <c r="C849" s="6" t="s">
        <v>517</v>
      </c>
      <c r="D849" s="8">
        <v>427.05</v>
      </c>
    </row>
    <row r="850" spans="2:4" x14ac:dyDescent="0.3">
      <c r="B850" s="6" t="s">
        <v>1727</v>
      </c>
      <c r="C850" s="6" t="s">
        <v>518</v>
      </c>
      <c r="D850" s="7">
        <v>4012.62</v>
      </c>
    </row>
    <row r="851" spans="2:4" x14ac:dyDescent="0.3">
      <c r="B851" s="6" t="s">
        <v>1728</v>
      </c>
      <c r="C851" s="6" t="s">
        <v>518</v>
      </c>
      <c r="D851" s="8">
        <v>0.13</v>
      </c>
    </row>
    <row r="852" spans="2:4" x14ac:dyDescent="0.3">
      <c r="B852" s="6" t="s">
        <v>1729</v>
      </c>
      <c r="C852" s="6" t="s">
        <v>519</v>
      </c>
      <c r="D852" s="7">
        <v>2851.48</v>
      </c>
    </row>
    <row r="853" spans="2:4" x14ac:dyDescent="0.3">
      <c r="B853" s="6" t="s">
        <v>1730</v>
      </c>
      <c r="C853" s="6" t="s">
        <v>519</v>
      </c>
      <c r="D853" s="8">
        <v>544.69000000000005</v>
      </c>
    </row>
    <row r="854" spans="2:4" x14ac:dyDescent="0.3">
      <c r="B854" s="6" t="s">
        <v>1731</v>
      </c>
      <c r="C854" s="6" t="s">
        <v>520</v>
      </c>
      <c r="D854" s="8">
        <v>908.87</v>
      </c>
    </row>
    <row r="855" spans="2:4" x14ac:dyDescent="0.3">
      <c r="B855" s="6" t="s">
        <v>1732</v>
      </c>
      <c r="C855" s="6" t="s">
        <v>520</v>
      </c>
      <c r="D855" s="7">
        <v>2487.3000000000002</v>
      </c>
    </row>
    <row r="856" spans="2:4" x14ac:dyDescent="0.3">
      <c r="B856" s="6" t="s">
        <v>1733</v>
      </c>
      <c r="C856" s="6" t="s">
        <v>521</v>
      </c>
      <c r="D856" s="7">
        <v>5473.84</v>
      </c>
    </row>
    <row r="857" spans="2:4" x14ac:dyDescent="0.3">
      <c r="B857" s="6" t="s">
        <v>1734</v>
      </c>
      <c r="C857" s="6" t="s">
        <v>522</v>
      </c>
      <c r="D857" s="7">
        <v>3639.48</v>
      </c>
    </row>
    <row r="858" spans="2:4" x14ac:dyDescent="0.3">
      <c r="B858" s="6" t="s">
        <v>1735</v>
      </c>
      <c r="C858" s="6" t="s">
        <v>522</v>
      </c>
      <c r="D858" s="7">
        <v>1428.15</v>
      </c>
    </row>
    <row r="859" spans="2:4" x14ac:dyDescent="0.3">
      <c r="B859" s="6" t="s">
        <v>1736</v>
      </c>
      <c r="C859" s="6" t="s">
        <v>523</v>
      </c>
      <c r="D859" s="7">
        <v>3396.17</v>
      </c>
    </row>
    <row r="860" spans="2:4" x14ac:dyDescent="0.3">
      <c r="B860" s="6" t="s">
        <v>1737</v>
      </c>
      <c r="C860" s="6" t="s">
        <v>524</v>
      </c>
      <c r="D860" s="7">
        <v>2487.3000000000002</v>
      </c>
    </row>
    <row r="861" spans="2:4" x14ac:dyDescent="0.3">
      <c r="B861" s="6" t="s">
        <v>1738</v>
      </c>
      <c r="C861" s="6" t="s">
        <v>524</v>
      </c>
      <c r="D861" s="8">
        <v>908.87</v>
      </c>
    </row>
    <row r="862" spans="2:4" x14ac:dyDescent="0.3">
      <c r="B862" s="6" t="s">
        <v>1739</v>
      </c>
      <c r="C862" s="6" t="s">
        <v>525</v>
      </c>
      <c r="D862" s="7">
        <v>1157.8</v>
      </c>
    </row>
    <row r="863" spans="2:4" x14ac:dyDescent="0.3">
      <c r="B863" s="6" t="s">
        <v>1740</v>
      </c>
      <c r="C863" s="6" t="s">
        <v>525</v>
      </c>
      <c r="D863" s="7">
        <v>4316.04</v>
      </c>
    </row>
    <row r="864" spans="2:4" x14ac:dyDescent="0.3">
      <c r="B864" s="6" t="s">
        <v>1741</v>
      </c>
      <c r="C864" s="6" t="s">
        <v>526</v>
      </c>
      <c r="D864" s="7">
        <v>3711.45</v>
      </c>
    </row>
    <row r="865" spans="2:4" x14ac:dyDescent="0.3">
      <c r="B865" s="6" t="s">
        <v>1742</v>
      </c>
      <c r="C865" s="6" t="s">
        <v>526</v>
      </c>
      <c r="D865" s="7">
        <v>1356.18</v>
      </c>
    </row>
    <row r="866" spans="2:4" x14ac:dyDescent="0.3">
      <c r="B866" s="6" t="s">
        <v>1743</v>
      </c>
      <c r="C866" s="6" t="s">
        <v>527</v>
      </c>
      <c r="D866" s="8">
        <v>908.87</v>
      </c>
    </row>
    <row r="867" spans="2:4" x14ac:dyDescent="0.3">
      <c r="B867" s="6" t="s">
        <v>1744</v>
      </c>
      <c r="C867" s="6" t="s">
        <v>527</v>
      </c>
      <c r="D867" s="7">
        <v>2487.3000000000002</v>
      </c>
    </row>
    <row r="868" spans="2:4" x14ac:dyDescent="0.3">
      <c r="B868" s="6" t="s">
        <v>1745</v>
      </c>
      <c r="C868" s="6" t="s">
        <v>528</v>
      </c>
      <c r="D868" s="7">
        <v>2439.0700000000002</v>
      </c>
    </row>
    <row r="869" spans="2:4" x14ac:dyDescent="0.3">
      <c r="B869" s="6" t="s">
        <v>1746</v>
      </c>
      <c r="C869" s="6" t="s">
        <v>528</v>
      </c>
      <c r="D869" s="8">
        <v>957.1</v>
      </c>
    </row>
    <row r="870" spans="2:4" x14ac:dyDescent="0.3">
      <c r="B870" s="6" t="s">
        <v>1747</v>
      </c>
      <c r="C870" s="6" t="s">
        <v>556</v>
      </c>
      <c r="D870" s="8">
        <v>170.04</v>
      </c>
    </row>
    <row r="871" spans="2:4" x14ac:dyDescent="0.3">
      <c r="B871" s="6" t="s">
        <v>1748</v>
      </c>
      <c r="C871" s="6" t="s">
        <v>557</v>
      </c>
      <c r="D871" s="8">
        <v>401.3</v>
      </c>
    </row>
    <row r="872" spans="2:4" x14ac:dyDescent="0.3">
      <c r="B872" s="6" t="s">
        <v>1749</v>
      </c>
      <c r="C872" s="6" t="s">
        <v>558</v>
      </c>
      <c r="D872" s="8">
        <v>224.45</v>
      </c>
    </row>
    <row r="873" spans="2:4" x14ac:dyDescent="0.3">
      <c r="B873" s="6" t="s">
        <v>1750</v>
      </c>
      <c r="C873" s="6" t="s">
        <v>559</v>
      </c>
      <c r="D873" s="8">
        <v>353.69</v>
      </c>
    </row>
    <row r="874" spans="2:4" x14ac:dyDescent="0.3">
      <c r="B874" s="6" t="s">
        <v>1751</v>
      </c>
      <c r="C874" s="6" t="s">
        <v>560</v>
      </c>
      <c r="D874" s="8">
        <v>190.44</v>
      </c>
    </row>
    <row r="875" spans="2:4" x14ac:dyDescent="0.3">
      <c r="B875" s="6" t="s">
        <v>1752</v>
      </c>
      <c r="C875" s="6" t="s">
        <v>561</v>
      </c>
      <c r="D875" s="8">
        <v>163.25</v>
      </c>
    </row>
    <row r="876" spans="2:4" x14ac:dyDescent="0.3">
      <c r="B876" s="6" t="s">
        <v>1753</v>
      </c>
      <c r="C876" s="6" t="s">
        <v>562</v>
      </c>
      <c r="D876" s="8">
        <v>156.44</v>
      </c>
    </row>
    <row r="877" spans="2:4" x14ac:dyDescent="0.3">
      <c r="B877" s="6" t="s">
        <v>1754</v>
      </c>
      <c r="C877" s="6" t="s">
        <v>563</v>
      </c>
      <c r="D877" s="8">
        <v>210.86</v>
      </c>
    </row>
    <row r="878" spans="2:4" x14ac:dyDescent="0.3">
      <c r="B878" s="6" t="s">
        <v>1755</v>
      </c>
      <c r="C878" s="6" t="s">
        <v>564</v>
      </c>
      <c r="D878" s="8">
        <v>204.05</v>
      </c>
    </row>
    <row r="879" spans="2:4" x14ac:dyDescent="0.3">
      <c r="B879" s="6" t="s">
        <v>1756</v>
      </c>
      <c r="C879" s="6" t="s">
        <v>565</v>
      </c>
      <c r="D879" s="8">
        <v>183.66</v>
      </c>
    </row>
    <row r="880" spans="2:4" x14ac:dyDescent="0.3">
      <c r="B880" s="6" t="s">
        <v>1757</v>
      </c>
      <c r="C880" s="6" t="s">
        <v>566</v>
      </c>
      <c r="D880" s="8">
        <v>156.44</v>
      </c>
    </row>
    <row r="881" spans="2:4" x14ac:dyDescent="0.3">
      <c r="B881" s="6" t="s">
        <v>1758</v>
      </c>
      <c r="C881" s="6" t="s">
        <v>567</v>
      </c>
      <c r="D881" s="8">
        <v>353.69</v>
      </c>
    </row>
    <row r="882" spans="2:4" x14ac:dyDescent="0.3">
      <c r="B882" s="6" t="s">
        <v>1759</v>
      </c>
      <c r="C882" s="6" t="s">
        <v>568</v>
      </c>
      <c r="D882" s="8">
        <v>258.47000000000003</v>
      </c>
    </row>
    <row r="883" spans="2:4" x14ac:dyDescent="0.3">
      <c r="B883" s="6" t="s">
        <v>1760</v>
      </c>
      <c r="C883" s="6" t="s">
        <v>569</v>
      </c>
      <c r="D883" s="8">
        <v>326.49</v>
      </c>
    </row>
    <row r="884" spans="2:4" x14ac:dyDescent="0.3">
      <c r="B884" s="6" t="s">
        <v>1761</v>
      </c>
      <c r="C884" s="6" t="s">
        <v>570</v>
      </c>
      <c r="D884" s="8">
        <v>401.3</v>
      </c>
    </row>
    <row r="885" spans="2:4" x14ac:dyDescent="0.3">
      <c r="B885" s="6" t="s">
        <v>1762</v>
      </c>
      <c r="C885" s="6" t="s">
        <v>571</v>
      </c>
      <c r="D885" s="8">
        <v>210.86</v>
      </c>
    </row>
    <row r="886" spans="2:4" x14ac:dyDescent="0.3">
      <c r="B886" s="6" t="s">
        <v>1763</v>
      </c>
      <c r="C886" s="6" t="s">
        <v>572</v>
      </c>
      <c r="D886" s="8">
        <v>217.65</v>
      </c>
    </row>
    <row r="887" spans="2:4" x14ac:dyDescent="0.3">
      <c r="B887" s="6" t="s">
        <v>1764</v>
      </c>
      <c r="C887" s="6" t="s">
        <v>573</v>
      </c>
      <c r="D887" s="8">
        <v>238.07</v>
      </c>
    </row>
    <row r="888" spans="2:4" x14ac:dyDescent="0.3">
      <c r="B888" s="6" t="s">
        <v>1765</v>
      </c>
      <c r="C888" s="6" t="s">
        <v>574</v>
      </c>
      <c r="D888" s="8">
        <v>210.86</v>
      </c>
    </row>
    <row r="889" spans="2:4" x14ac:dyDescent="0.3">
      <c r="B889" s="6" t="s">
        <v>1766</v>
      </c>
      <c r="C889" s="6" t="s">
        <v>575</v>
      </c>
      <c r="D889" s="8">
        <v>387.7</v>
      </c>
    </row>
    <row r="890" spans="2:4" x14ac:dyDescent="0.3">
      <c r="B890" s="6" t="s">
        <v>1767</v>
      </c>
      <c r="C890" s="6" t="s">
        <v>576</v>
      </c>
      <c r="D890" s="8">
        <v>326.49</v>
      </c>
    </row>
    <row r="891" spans="2:4" x14ac:dyDescent="0.3">
      <c r="B891" s="6" t="s">
        <v>1768</v>
      </c>
      <c r="C891" s="6" t="s">
        <v>577</v>
      </c>
      <c r="D891" s="8">
        <v>272.06</v>
      </c>
    </row>
    <row r="892" spans="2:4" x14ac:dyDescent="0.3">
      <c r="B892" s="6" t="s">
        <v>1769</v>
      </c>
      <c r="C892" s="6" t="s">
        <v>578</v>
      </c>
      <c r="D892" s="8">
        <v>340.08</v>
      </c>
    </row>
    <row r="893" spans="2:4" x14ac:dyDescent="0.3">
      <c r="B893" s="6" t="s">
        <v>1770</v>
      </c>
      <c r="C893" s="6" t="s">
        <v>579</v>
      </c>
      <c r="D893" s="8">
        <v>176.85</v>
      </c>
    </row>
    <row r="894" spans="2:4" x14ac:dyDescent="0.3">
      <c r="B894" s="6" t="s">
        <v>1771</v>
      </c>
      <c r="C894" s="6" t="s">
        <v>580</v>
      </c>
      <c r="D894" s="8">
        <v>176.85</v>
      </c>
    </row>
    <row r="895" spans="2:4" x14ac:dyDescent="0.3">
      <c r="B895" s="6" t="s">
        <v>1772</v>
      </c>
      <c r="C895" s="6" t="s">
        <v>581</v>
      </c>
      <c r="D895" s="8">
        <v>183.66</v>
      </c>
    </row>
    <row r="896" spans="2:4" x14ac:dyDescent="0.3">
      <c r="B896" s="6" t="s">
        <v>1773</v>
      </c>
      <c r="C896" s="6" t="s">
        <v>582</v>
      </c>
      <c r="D896" s="8">
        <v>170.04</v>
      </c>
    </row>
    <row r="897" spans="2:4" x14ac:dyDescent="0.3">
      <c r="B897" s="6" t="s">
        <v>1774</v>
      </c>
      <c r="C897" s="6" t="s">
        <v>583</v>
      </c>
      <c r="D897" s="8">
        <v>170.04</v>
      </c>
    </row>
    <row r="898" spans="2:4" x14ac:dyDescent="0.3">
      <c r="B898" s="6" t="s">
        <v>1775</v>
      </c>
      <c r="C898" s="6" t="s">
        <v>584</v>
      </c>
      <c r="D898" s="8">
        <v>176.85</v>
      </c>
    </row>
    <row r="899" spans="2:4" x14ac:dyDescent="0.3">
      <c r="B899" s="6" t="s">
        <v>1776</v>
      </c>
      <c r="C899" s="6" t="s">
        <v>585</v>
      </c>
      <c r="D899" s="8">
        <v>367.3</v>
      </c>
    </row>
    <row r="900" spans="2:4" x14ac:dyDescent="0.3">
      <c r="B900" s="6" t="s">
        <v>1777</v>
      </c>
      <c r="C900" s="6" t="s">
        <v>586</v>
      </c>
      <c r="D900" s="8">
        <v>340.08</v>
      </c>
    </row>
    <row r="901" spans="2:4" x14ac:dyDescent="0.3">
      <c r="B901" s="6" t="s">
        <v>1778</v>
      </c>
      <c r="C901" s="6" t="s">
        <v>587</v>
      </c>
      <c r="D901" s="8">
        <v>142.84</v>
      </c>
    </row>
    <row r="902" spans="2:4" x14ac:dyDescent="0.3">
      <c r="B902" s="6" t="s">
        <v>1779</v>
      </c>
      <c r="C902" s="6" t="s">
        <v>588</v>
      </c>
      <c r="D902" s="8">
        <v>394.47</v>
      </c>
    </row>
    <row r="903" spans="2:4" x14ac:dyDescent="0.3">
      <c r="B903" s="6" t="s">
        <v>1780</v>
      </c>
      <c r="C903" s="6" t="s">
        <v>589</v>
      </c>
      <c r="D903" s="8">
        <v>142.84</v>
      </c>
    </row>
    <row r="904" spans="2:4" x14ac:dyDescent="0.3">
      <c r="B904" s="6" t="s">
        <v>1781</v>
      </c>
      <c r="C904" s="6" t="s">
        <v>590</v>
      </c>
      <c r="D904" s="8">
        <v>149.63999999999999</v>
      </c>
    </row>
    <row r="905" spans="2:4" x14ac:dyDescent="0.3">
      <c r="B905" s="6" t="s">
        <v>1782</v>
      </c>
      <c r="C905" s="6" t="s">
        <v>591</v>
      </c>
      <c r="D905" s="8">
        <v>360.5</v>
      </c>
    </row>
    <row r="906" spans="2:4" x14ac:dyDescent="0.3">
      <c r="B906" s="6" t="s">
        <v>1783</v>
      </c>
      <c r="C906" s="6" t="s">
        <v>592</v>
      </c>
      <c r="D906" s="8">
        <v>190.44</v>
      </c>
    </row>
    <row r="907" spans="2:4" x14ac:dyDescent="0.3">
      <c r="B907" s="6" t="s">
        <v>1784</v>
      </c>
      <c r="C907" s="6" t="s">
        <v>593</v>
      </c>
      <c r="D907" s="8">
        <v>197.25</v>
      </c>
    </row>
    <row r="908" spans="2:4" x14ac:dyDescent="0.3">
      <c r="B908" s="6" t="s">
        <v>1785</v>
      </c>
      <c r="C908" s="6" t="s">
        <v>594</v>
      </c>
      <c r="D908" s="8">
        <v>163.25</v>
      </c>
    </row>
    <row r="909" spans="2:4" x14ac:dyDescent="0.3">
      <c r="B909" s="6" t="s">
        <v>1786</v>
      </c>
      <c r="C909" s="6" t="s">
        <v>595</v>
      </c>
      <c r="D909" s="8">
        <v>258.47000000000003</v>
      </c>
    </row>
    <row r="910" spans="2:4" x14ac:dyDescent="0.3">
      <c r="B910" s="6" t="s">
        <v>1787</v>
      </c>
      <c r="C910" s="6" t="s">
        <v>596</v>
      </c>
      <c r="D910" s="8">
        <v>285.68</v>
      </c>
    </row>
    <row r="911" spans="2:4" x14ac:dyDescent="0.3">
      <c r="B911" s="6" t="s">
        <v>1788</v>
      </c>
      <c r="C911" s="6" t="s">
        <v>597</v>
      </c>
      <c r="D911" s="8">
        <v>387.7</v>
      </c>
    </row>
    <row r="912" spans="2:4" x14ac:dyDescent="0.3">
      <c r="B912" s="6" t="s">
        <v>1789</v>
      </c>
      <c r="C912" s="6" t="s">
        <v>598</v>
      </c>
      <c r="D912" s="8">
        <v>142.84</v>
      </c>
    </row>
    <row r="913" spans="2:4" x14ac:dyDescent="0.3">
      <c r="B913" s="6" t="s">
        <v>1790</v>
      </c>
      <c r="C913" s="6" t="s">
        <v>599</v>
      </c>
      <c r="D913" s="8">
        <v>204.04</v>
      </c>
    </row>
    <row r="914" spans="2:4" x14ac:dyDescent="0.3">
      <c r="B914" s="6" t="s">
        <v>1791</v>
      </c>
      <c r="C914" s="6" t="s">
        <v>600</v>
      </c>
      <c r="D914" s="8">
        <v>149.63999999999999</v>
      </c>
    </row>
    <row r="915" spans="2:4" x14ac:dyDescent="0.3">
      <c r="B915" s="6" t="s">
        <v>1792</v>
      </c>
      <c r="C915" s="6" t="s">
        <v>601</v>
      </c>
      <c r="D915" s="8">
        <v>136.04</v>
      </c>
    </row>
    <row r="916" spans="2:4" x14ac:dyDescent="0.3">
      <c r="B916" s="6" t="s">
        <v>1793</v>
      </c>
      <c r="C916" s="6" t="s">
        <v>602</v>
      </c>
      <c r="D916" s="8">
        <v>149.63999999999999</v>
      </c>
    </row>
    <row r="917" spans="2:4" x14ac:dyDescent="0.3">
      <c r="B917" s="6" t="s">
        <v>1794</v>
      </c>
      <c r="C917" s="6" t="s">
        <v>603</v>
      </c>
      <c r="D917" s="8">
        <v>142.84</v>
      </c>
    </row>
    <row r="918" spans="2:4" x14ac:dyDescent="0.3">
      <c r="B918" s="6" t="s">
        <v>1795</v>
      </c>
      <c r="C918" s="6" t="s">
        <v>604</v>
      </c>
      <c r="D918" s="8">
        <v>238.07</v>
      </c>
    </row>
    <row r="919" spans="2:4" x14ac:dyDescent="0.3">
      <c r="B919" s="6" t="s">
        <v>1796</v>
      </c>
      <c r="C919" s="6" t="s">
        <v>605</v>
      </c>
      <c r="D919" s="8">
        <v>367.3</v>
      </c>
    </row>
    <row r="920" spans="2:4" x14ac:dyDescent="0.3">
      <c r="B920" s="6" t="s">
        <v>1797</v>
      </c>
      <c r="C920" s="6" t="s">
        <v>606</v>
      </c>
      <c r="D920" s="8">
        <v>258.47000000000003</v>
      </c>
    </row>
    <row r="921" spans="2:4" x14ac:dyDescent="0.3">
      <c r="B921" s="6" t="s">
        <v>1798</v>
      </c>
      <c r="C921" s="6" t="s">
        <v>607</v>
      </c>
      <c r="D921" s="8">
        <v>176.85</v>
      </c>
    </row>
    <row r="922" spans="2:4" x14ac:dyDescent="0.3">
      <c r="B922" s="6" t="s">
        <v>1799</v>
      </c>
      <c r="C922" s="6" t="s">
        <v>608</v>
      </c>
      <c r="D922" s="8">
        <v>190.44</v>
      </c>
    </row>
    <row r="923" spans="2:4" x14ac:dyDescent="0.3">
      <c r="B923" s="6" t="s">
        <v>1800</v>
      </c>
      <c r="C923" s="6" t="s">
        <v>609</v>
      </c>
      <c r="D923" s="8">
        <v>244.87</v>
      </c>
    </row>
    <row r="924" spans="2:4" x14ac:dyDescent="0.3">
      <c r="B924" s="6" t="s">
        <v>1801</v>
      </c>
      <c r="C924" s="6" t="s">
        <v>610</v>
      </c>
      <c r="D924" s="8">
        <v>210.85</v>
      </c>
    </row>
    <row r="925" spans="2:4" x14ac:dyDescent="0.3">
      <c r="B925" s="6" t="s">
        <v>1802</v>
      </c>
      <c r="C925" s="6" t="s">
        <v>611</v>
      </c>
      <c r="D925" s="8">
        <v>251.66</v>
      </c>
    </row>
    <row r="926" spans="2:4" x14ac:dyDescent="0.3">
      <c r="B926" s="6" t="s">
        <v>1803</v>
      </c>
      <c r="C926" s="6" t="s">
        <v>612</v>
      </c>
      <c r="D926" s="8">
        <v>217.66</v>
      </c>
    </row>
    <row r="927" spans="2:4" x14ac:dyDescent="0.3">
      <c r="B927" s="6" t="s">
        <v>1804</v>
      </c>
      <c r="C927" s="6" t="s">
        <v>613</v>
      </c>
      <c r="D927" s="8">
        <v>142.84</v>
      </c>
    </row>
    <row r="928" spans="2:4" x14ac:dyDescent="0.3">
      <c r="B928" s="6" t="s">
        <v>1805</v>
      </c>
      <c r="C928" s="6" t="s">
        <v>614</v>
      </c>
      <c r="D928" s="8">
        <v>333.28</v>
      </c>
    </row>
    <row r="929" spans="2:4" x14ac:dyDescent="0.3">
      <c r="B929" s="6" t="s">
        <v>1806</v>
      </c>
      <c r="C929" s="6" t="s">
        <v>615</v>
      </c>
      <c r="D929" s="8">
        <v>217.66</v>
      </c>
    </row>
    <row r="930" spans="2:4" x14ac:dyDescent="0.3">
      <c r="B930" s="6" t="s">
        <v>1807</v>
      </c>
      <c r="C930" s="6" t="s">
        <v>616</v>
      </c>
      <c r="D930" s="8">
        <v>306.08</v>
      </c>
    </row>
    <row r="931" spans="2:4" x14ac:dyDescent="0.3">
      <c r="B931" s="6" t="s">
        <v>1808</v>
      </c>
      <c r="C931" s="6" t="s">
        <v>617</v>
      </c>
      <c r="D931" s="8">
        <v>163.25</v>
      </c>
    </row>
    <row r="932" spans="2:4" x14ac:dyDescent="0.3">
      <c r="B932" s="6" t="s">
        <v>1809</v>
      </c>
      <c r="C932" s="6" t="s">
        <v>618</v>
      </c>
      <c r="D932" s="8">
        <v>285.68</v>
      </c>
    </row>
    <row r="933" spans="2:4" x14ac:dyDescent="0.3">
      <c r="B933" s="6" t="s">
        <v>1810</v>
      </c>
      <c r="C933" s="6" t="s">
        <v>619</v>
      </c>
      <c r="D933" s="8">
        <v>258.45999999999998</v>
      </c>
    </row>
    <row r="934" spans="2:4" x14ac:dyDescent="0.3">
      <c r="B934" s="6" t="s">
        <v>1811</v>
      </c>
      <c r="C934" s="6" t="s">
        <v>620</v>
      </c>
      <c r="D934" s="8">
        <v>265.27</v>
      </c>
    </row>
    <row r="935" spans="2:4" x14ac:dyDescent="0.3">
      <c r="B935" s="6" t="s">
        <v>1812</v>
      </c>
      <c r="C935" s="6" t="s">
        <v>621</v>
      </c>
      <c r="D935" s="8">
        <v>210.85</v>
      </c>
    </row>
    <row r="936" spans="2:4" x14ac:dyDescent="0.3">
      <c r="B936" s="6" t="s">
        <v>1813</v>
      </c>
      <c r="C936" s="6" t="s">
        <v>622</v>
      </c>
      <c r="D936" s="8">
        <v>238.07</v>
      </c>
    </row>
    <row r="937" spans="2:4" x14ac:dyDescent="0.3">
      <c r="B937" s="6" t="s">
        <v>1814</v>
      </c>
      <c r="C937" s="6" t="s">
        <v>623</v>
      </c>
      <c r="D937" s="8">
        <v>251.66</v>
      </c>
    </row>
    <row r="938" spans="2:4" x14ac:dyDescent="0.3">
      <c r="B938" s="6" t="s">
        <v>1815</v>
      </c>
      <c r="C938" s="6" t="s">
        <v>624</v>
      </c>
      <c r="D938" s="8">
        <v>319.69</v>
      </c>
    </row>
    <row r="939" spans="2:4" x14ac:dyDescent="0.3">
      <c r="B939" s="6" t="s">
        <v>1816</v>
      </c>
      <c r="C939" s="6" t="s">
        <v>625</v>
      </c>
      <c r="D939" s="8">
        <v>306.08</v>
      </c>
    </row>
    <row r="940" spans="2:4" x14ac:dyDescent="0.3">
      <c r="B940" s="6" t="s">
        <v>1817</v>
      </c>
      <c r="C940" s="6" t="s">
        <v>626</v>
      </c>
      <c r="D940" s="8">
        <v>319.69</v>
      </c>
    </row>
    <row r="941" spans="2:4" x14ac:dyDescent="0.3">
      <c r="B941" s="6" t="s">
        <v>1818</v>
      </c>
      <c r="C941" s="6" t="s">
        <v>627</v>
      </c>
      <c r="D941" s="8">
        <v>117.11</v>
      </c>
    </row>
    <row r="942" spans="2:4" x14ac:dyDescent="0.3">
      <c r="B942" s="6" t="s">
        <v>1819</v>
      </c>
      <c r="C942" s="6" t="s">
        <v>628</v>
      </c>
      <c r="D942" s="8">
        <v>122.96</v>
      </c>
    </row>
    <row r="943" spans="2:4" x14ac:dyDescent="0.3">
      <c r="B943" s="6" t="s">
        <v>1820</v>
      </c>
      <c r="C943" s="6" t="s">
        <v>629</v>
      </c>
      <c r="D943" s="8">
        <v>122.96</v>
      </c>
    </row>
    <row r="944" spans="2:4" x14ac:dyDescent="0.3">
      <c r="B944" s="6" t="s">
        <v>1821</v>
      </c>
      <c r="C944" s="6" t="s">
        <v>630</v>
      </c>
      <c r="D944" s="8">
        <v>204.94</v>
      </c>
    </row>
    <row r="945" spans="2:4" x14ac:dyDescent="0.3">
      <c r="B945" s="6" t="s">
        <v>1822</v>
      </c>
      <c r="C945" s="6" t="s">
        <v>631</v>
      </c>
      <c r="D945" s="8">
        <v>251.78</v>
      </c>
    </row>
    <row r="946" spans="2:4" x14ac:dyDescent="0.3">
      <c r="B946" s="6" t="s">
        <v>1823</v>
      </c>
      <c r="C946" s="6" t="s">
        <v>632</v>
      </c>
      <c r="D946" s="8">
        <v>217.64</v>
      </c>
    </row>
    <row r="947" spans="2:4" x14ac:dyDescent="0.3">
      <c r="B947" s="6" t="s">
        <v>1824</v>
      </c>
      <c r="C947" s="6" t="s">
        <v>633</v>
      </c>
      <c r="D947" s="8">
        <v>240.06</v>
      </c>
    </row>
    <row r="948" spans="2:4" x14ac:dyDescent="0.3">
      <c r="B948" s="6" t="s">
        <v>1825</v>
      </c>
      <c r="C948" s="6" t="s">
        <v>634</v>
      </c>
      <c r="D948" s="8">
        <v>122.96</v>
      </c>
    </row>
    <row r="949" spans="2:4" x14ac:dyDescent="0.3">
      <c r="B949" s="6" t="s">
        <v>1826</v>
      </c>
      <c r="C949" s="6" t="s">
        <v>635</v>
      </c>
      <c r="D949" s="8">
        <v>152.24</v>
      </c>
    </row>
    <row r="950" spans="2:4" x14ac:dyDescent="0.3">
      <c r="B950" s="6" t="s">
        <v>1827</v>
      </c>
      <c r="C950" s="6" t="s">
        <v>636</v>
      </c>
      <c r="D950" s="8">
        <v>240.06</v>
      </c>
    </row>
    <row r="951" spans="2:4" x14ac:dyDescent="0.3">
      <c r="B951" s="6" t="s">
        <v>1828</v>
      </c>
      <c r="C951" s="6" t="s">
        <v>637</v>
      </c>
      <c r="D951" s="8">
        <v>122.96</v>
      </c>
    </row>
    <row r="952" spans="2:4" x14ac:dyDescent="0.3">
      <c r="B952" s="6" t="s">
        <v>1829</v>
      </c>
      <c r="C952" s="6" t="s">
        <v>638</v>
      </c>
      <c r="D952" s="8">
        <v>122.96</v>
      </c>
    </row>
    <row r="953" spans="2:4" x14ac:dyDescent="0.3">
      <c r="B953" s="6" t="s">
        <v>1830</v>
      </c>
      <c r="C953" s="6" t="s">
        <v>639</v>
      </c>
      <c r="D953" s="8">
        <v>128.81</v>
      </c>
    </row>
    <row r="954" spans="2:4" x14ac:dyDescent="0.3">
      <c r="B954" s="6" t="s">
        <v>1831</v>
      </c>
      <c r="C954" s="6" t="s">
        <v>640</v>
      </c>
      <c r="D954" s="8">
        <v>105.38</v>
      </c>
    </row>
    <row r="955" spans="2:4" x14ac:dyDescent="0.3">
      <c r="B955" s="6" t="s">
        <v>1832</v>
      </c>
      <c r="C955" s="6" t="s">
        <v>641</v>
      </c>
      <c r="D955" s="8">
        <v>140.53</v>
      </c>
    </row>
    <row r="956" spans="2:4" x14ac:dyDescent="0.3">
      <c r="B956" s="6" t="s">
        <v>1833</v>
      </c>
      <c r="C956" s="6" t="s">
        <v>642</v>
      </c>
      <c r="D956" s="8">
        <v>128.81</v>
      </c>
    </row>
    <row r="957" spans="2:4" x14ac:dyDescent="0.3">
      <c r="B957" s="6" t="s">
        <v>1834</v>
      </c>
      <c r="C957" s="6" t="s">
        <v>643</v>
      </c>
      <c r="D957" s="8">
        <v>448.88</v>
      </c>
    </row>
    <row r="958" spans="2:4" x14ac:dyDescent="0.3">
      <c r="B958" s="6" t="s">
        <v>1835</v>
      </c>
      <c r="C958" s="6" t="s">
        <v>644</v>
      </c>
      <c r="D958" s="8">
        <v>187.36</v>
      </c>
    </row>
    <row r="959" spans="2:4" x14ac:dyDescent="0.3">
      <c r="B959" s="6" t="s">
        <v>1836</v>
      </c>
      <c r="C959" s="6" t="s">
        <v>645</v>
      </c>
      <c r="D959" s="8">
        <v>234.22</v>
      </c>
    </row>
    <row r="960" spans="2:4" x14ac:dyDescent="0.3">
      <c r="B960" s="6" t="s">
        <v>1837</v>
      </c>
      <c r="C960" s="6" t="s">
        <v>646</v>
      </c>
      <c r="D960" s="8">
        <v>193.22</v>
      </c>
    </row>
    <row r="961" spans="2:4" x14ac:dyDescent="0.3">
      <c r="B961" s="6" t="s">
        <v>1838</v>
      </c>
      <c r="C961" s="6" t="s">
        <v>647</v>
      </c>
      <c r="D961" s="8">
        <v>111.25</v>
      </c>
    </row>
    <row r="962" spans="2:4" x14ac:dyDescent="0.3">
      <c r="B962" s="6" t="s">
        <v>1839</v>
      </c>
      <c r="C962" s="6" t="s">
        <v>648</v>
      </c>
      <c r="D962" s="8">
        <v>292.75</v>
      </c>
    </row>
    <row r="963" spans="2:4" x14ac:dyDescent="0.3">
      <c r="B963" s="6" t="s">
        <v>1840</v>
      </c>
      <c r="C963" s="6" t="s">
        <v>649</v>
      </c>
      <c r="D963" s="8">
        <v>316.18</v>
      </c>
    </row>
    <row r="964" spans="2:4" x14ac:dyDescent="0.3">
      <c r="B964" s="6" t="s">
        <v>1841</v>
      </c>
      <c r="C964" s="6" t="s">
        <v>650</v>
      </c>
      <c r="D964" s="8">
        <v>152.24</v>
      </c>
    </row>
    <row r="965" spans="2:4" x14ac:dyDescent="0.3">
      <c r="B965" s="6" t="s">
        <v>1842</v>
      </c>
      <c r="C965" s="6" t="s">
        <v>651</v>
      </c>
      <c r="D965" s="8">
        <v>131.38</v>
      </c>
    </row>
    <row r="966" spans="2:4" x14ac:dyDescent="0.3">
      <c r="B966" s="6" t="s">
        <v>1843</v>
      </c>
      <c r="C966" s="6" t="s">
        <v>652</v>
      </c>
      <c r="D966" s="8">
        <v>134.68</v>
      </c>
    </row>
    <row r="967" spans="2:4" x14ac:dyDescent="0.3">
      <c r="B967" s="6" t="s">
        <v>1844</v>
      </c>
      <c r="C967" s="6" t="s">
        <v>653</v>
      </c>
      <c r="D967" s="8">
        <v>304.47000000000003</v>
      </c>
    </row>
    <row r="968" spans="2:4" x14ac:dyDescent="0.3">
      <c r="B968" s="6" t="s">
        <v>1845</v>
      </c>
      <c r="C968" s="6" t="s">
        <v>654</v>
      </c>
      <c r="D968" s="8">
        <v>333.25</v>
      </c>
    </row>
    <row r="969" spans="2:4" x14ac:dyDescent="0.3">
      <c r="B969" s="6" t="s">
        <v>1846</v>
      </c>
      <c r="C969" s="6" t="s">
        <v>655</v>
      </c>
      <c r="D969" s="8">
        <v>152.24</v>
      </c>
    </row>
    <row r="970" spans="2:4" x14ac:dyDescent="0.3">
      <c r="B970" s="6" t="s">
        <v>1847</v>
      </c>
      <c r="C970" s="6" t="s">
        <v>656</v>
      </c>
      <c r="D970" s="8">
        <v>152.24</v>
      </c>
    </row>
    <row r="971" spans="2:4" x14ac:dyDescent="0.3">
      <c r="B971" s="6" t="s">
        <v>1848</v>
      </c>
      <c r="C971" s="6" t="s">
        <v>657</v>
      </c>
      <c r="D971" s="8">
        <v>158.1</v>
      </c>
    </row>
    <row r="972" spans="2:4" x14ac:dyDescent="0.3">
      <c r="B972" s="6" t="s">
        <v>1849</v>
      </c>
      <c r="C972" s="6" t="s">
        <v>658</v>
      </c>
      <c r="D972" s="8">
        <v>117.11</v>
      </c>
    </row>
    <row r="973" spans="2:4" x14ac:dyDescent="0.3">
      <c r="B973" s="6" t="s">
        <v>1850</v>
      </c>
      <c r="C973" s="6" t="s">
        <v>659</v>
      </c>
      <c r="D973" s="8">
        <v>111.25</v>
      </c>
    </row>
    <row r="974" spans="2:4" x14ac:dyDescent="0.3">
      <c r="B974" s="6" t="s">
        <v>1851</v>
      </c>
      <c r="C974" s="6" t="s">
        <v>660</v>
      </c>
      <c r="D974" s="8">
        <v>251.78</v>
      </c>
    </row>
    <row r="975" spans="2:4" x14ac:dyDescent="0.3">
      <c r="B975" s="6" t="s">
        <v>1852</v>
      </c>
      <c r="C975" s="6" t="s">
        <v>661</v>
      </c>
      <c r="D975" s="8">
        <v>146.37</v>
      </c>
    </row>
    <row r="976" spans="2:4" x14ac:dyDescent="0.3">
      <c r="B976" s="6" t="s">
        <v>1853</v>
      </c>
      <c r="C976" s="6" t="s">
        <v>662</v>
      </c>
      <c r="D976" s="8">
        <v>152.24</v>
      </c>
    </row>
    <row r="977" spans="2:4" x14ac:dyDescent="0.3">
      <c r="B977" s="6" t="s">
        <v>1854</v>
      </c>
      <c r="C977" s="6" t="s">
        <v>663</v>
      </c>
      <c r="D977" s="8">
        <v>234.22</v>
      </c>
    </row>
    <row r="978" spans="2:4" x14ac:dyDescent="0.3">
      <c r="B978" s="6" t="s">
        <v>1855</v>
      </c>
      <c r="C978" s="6" t="s">
        <v>664</v>
      </c>
      <c r="D978" s="8">
        <v>363.02</v>
      </c>
    </row>
    <row r="979" spans="2:4" x14ac:dyDescent="0.3">
      <c r="B979" s="6" t="s">
        <v>1856</v>
      </c>
      <c r="C979" s="6" t="s">
        <v>665</v>
      </c>
      <c r="D979" s="8">
        <v>197.24</v>
      </c>
    </row>
    <row r="980" spans="2:4" x14ac:dyDescent="0.3">
      <c r="B980" s="6" t="s">
        <v>1857</v>
      </c>
      <c r="C980" s="6" t="s">
        <v>666</v>
      </c>
      <c r="D980" s="8">
        <v>197.24</v>
      </c>
    </row>
    <row r="981" spans="2:4" x14ac:dyDescent="0.3">
      <c r="B981" s="6" t="s">
        <v>1858</v>
      </c>
      <c r="C981" s="6" t="s">
        <v>667</v>
      </c>
      <c r="D981" s="8">
        <v>181.52</v>
      </c>
    </row>
    <row r="982" spans="2:4" x14ac:dyDescent="0.3">
      <c r="B982" s="6" t="s">
        <v>1859</v>
      </c>
      <c r="C982" s="6" t="s">
        <v>668</v>
      </c>
      <c r="D982" s="8">
        <v>193.22</v>
      </c>
    </row>
    <row r="983" spans="2:4" x14ac:dyDescent="0.3">
      <c r="B983" s="6" t="s">
        <v>1860</v>
      </c>
      <c r="C983" s="6" t="s">
        <v>669</v>
      </c>
      <c r="D983" s="8">
        <v>142.84</v>
      </c>
    </row>
    <row r="984" spans="2:4" x14ac:dyDescent="0.3">
      <c r="B984" s="6" t="s">
        <v>1861</v>
      </c>
      <c r="C984" s="6" t="s">
        <v>670</v>
      </c>
      <c r="D984" s="8">
        <v>149.63999999999999</v>
      </c>
    </row>
    <row r="985" spans="2:4" x14ac:dyDescent="0.3">
      <c r="B985" s="6" t="s">
        <v>1862</v>
      </c>
      <c r="C985" s="6" t="s">
        <v>671</v>
      </c>
      <c r="D985" s="8">
        <v>149.63999999999999</v>
      </c>
    </row>
    <row r="986" spans="2:4" x14ac:dyDescent="0.3">
      <c r="B986" s="6" t="s">
        <v>1863</v>
      </c>
      <c r="C986" s="6" t="s">
        <v>672</v>
      </c>
      <c r="D986" s="8">
        <v>360.5</v>
      </c>
    </row>
    <row r="987" spans="2:4" x14ac:dyDescent="0.3">
      <c r="B987" s="6" t="s">
        <v>1864</v>
      </c>
      <c r="C987" s="6" t="s">
        <v>673</v>
      </c>
      <c r="D987" s="8">
        <v>367.3</v>
      </c>
    </row>
    <row r="988" spans="2:4" x14ac:dyDescent="0.3">
      <c r="B988" s="6" t="s">
        <v>1865</v>
      </c>
      <c r="C988" s="6" t="s">
        <v>674</v>
      </c>
      <c r="D988" s="8">
        <v>183.66</v>
      </c>
    </row>
    <row r="989" spans="2:4" x14ac:dyDescent="0.3">
      <c r="B989" s="6" t="s">
        <v>1866</v>
      </c>
      <c r="C989" s="6" t="s">
        <v>675</v>
      </c>
      <c r="D989" s="8">
        <v>163.25</v>
      </c>
    </row>
    <row r="990" spans="2:4" x14ac:dyDescent="0.3">
      <c r="B990" s="6" t="s">
        <v>1867</v>
      </c>
      <c r="C990" s="6" t="s">
        <v>676</v>
      </c>
      <c r="D990" s="8">
        <v>156.44</v>
      </c>
    </row>
    <row r="991" spans="2:4" x14ac:dyDescent="0.3">
      <c r="B991" s="6" t="s">
        <v>1868</v>
      </c>
      <c r="C991" s="6" t="s">
        <v>677</v>
      </c>
      <c r="D991" s="8">
        <v>149.63</v>
      </c>
    </row>
    <row r="992" spans="2:4" x14ac:dyDescent="0.3">
      <c r="B992" s="6" t="s">
        <v>1869</v>
      </c>
      <c r="C992" s="6" t="s">
        <v>678</v>
      </c>
      <c r="D992" s="8">
        <v>326.49</v>
      </c>
    </row>
    <row r="993" spans="2:4" x14ac:dyDescent="0.3">
      <c r="B993" s="6" t="s">
        <v>1870</v>
      </c>
      <c r="C993" s="6" t="s">
        <v>679</v>
      </c>
      <c r="D993" s="8">
        <v>176.85</v>
      </c>
    </row>
    <row r="994" spans="2:4" x14ac:dyDescent="0.3">
      <c r="B994" s="6" t="s">
        <v>1871</v>
      </c>
      <c r="C994" s="6" t="s">
        <v>680</v>
      </c>
      <c r="D994" s="8">
        <v>170.04</v>
      </c>
    </row>
    <row r="995" spans="2:4" x14ac:dyDescent="0.3">
      <c r="B995" s="6" t="s">
        <v>1872</v>
      </c>
      <c r="C995" s="6" t="s">
        <v>681</v>
      </c>
      <c r="D995" s="8">
        <v>299.27999999999997</v>
      </c>
    </row>
    <row r="996" spans="2:4" x14ac:dyDescent="0.3">
      <c r="B996" s="6" t="s">
        <v>1873</v>
      </c>
      <c r="C996" s="6" t="s">
        <v>682</v>
      </c>
      <c r="D996" s="8">
        <v>136.04</v>
      </c>
    </row>
    <row r="997" spans="2:4" x14ac:dyDescent="0.3">
      <c r="B997" s="6" t="s">
        <v>1874</v>
      </c>
      <c r="C997" s="6" t="s">
        <v>683</v>
      </c>
      <c r="D997" s="8">
        <v>142.84</v>
      </c>
    </row>
    <row r="998" spans="2:4" x14ac:dyDescent="0.3">
      <c r="B998" s="6" t="s">
        <v>1875</v>
      </c>
      <c r="C998" s="6" t="s">
        <v>684</v>
      </c>
      <c r="D998" s="8">
        <v>360.5</v>
      </c>
    </row>
    <row r="999" spans="2:4" x14ac:dyDescent="0.3">
      <c r="B999" s="6" t="s">
        <v>1876</v>
      </c>
      <c r="C999" s="6" t="s">
        <v>685</v>
      </c>
      <c r="D999" s="8">
        <v>176.85</v>
      </c>
    </row>
    <row r="1000" spans="2:4" x14ac:dyDescent="0.3">
      <c r="B1000" s="6" t="s">
        <v>1877</v>
      </c>
      <c r="C1000" s="6" t="s">
        <v>686</v>
      </c>
      <c r="D1000" s="8">
        <v>170.04</v>
      </c>
    </row>
    <row r="1001" spans="2:4" x14ac:dyDescent="0.3">
      <c r="B1001" s="6" t="s">
        <v>1878</v>
      </c>
      <c r="C1001" s="6" t="s">
        <v>687</v>
      </c>
      <c r="D1001" s="8">
        <v>156.44999999999999</v>
      </c>
    </row>
    <row r="1002" spans="2:4" x14ac:dyDescent="0.3">
      <c r="B1002" s="6" t="s">
        <v>1879</v>
      </c>
      <c r="C1002" s="6" t="s">
        <v>688</v>
      </c>
      <c r="D1002" s="8">
        <v>360.47</v>
      </c>
    </row>
    <row r="1003" spans="2:4" x14ac:dyDescent="0.3">
      <c r="B1003" s="6" t="s">
        <v>1880</v>
      </c>
      <c r="C1003" s="6" t="s">
        <v>689</v>
      </c>
      <c r="D1003" s="8">
        <v>374.1</v>
      </c>
    </row>
    <row r="1004" spans="2:4" x14ac:dyDescent="0.3">
      <c r="B1004" s="6" t="s">
        <v>1881</v>
      </c>
      <c r="C1004" s="6" t="s">
        <v>690</v>
      </c>
      <c r="D1004" s="8">
        <v>176.85</v>
      </c>
    </row>
    <row r="1005" spans="2:4" x14ac:dyDescent="0.3">
      <c r="B1005" s="6" t="s">
        <v>1882</v>
      </c>
      <c r="C1005" s="6" t="s">
        <v>691</v>
      </c>
      <c r="D1005" s="8">
        <v>176.85</v>
      </c>
    </row>
    <row r="1006" spans="2:4" x14ac:dyDescent="0.3">
      <c r="B1006" s="6" t="s">
        <v>1883</v>
      </c>
      <c r="C1006" s="6" t="s">
        <v>692</v>
      </c>
      <c r="D1006" s="8">
        <v>170.04</v>
      </c>
    </row>
    <row r="1007" spans="2:4" x14ac:dyDescent="0.3">
      <c r="B1007" s="6" t="s">
        <v>1884</v>
      </c>
      <c r="C1007" s="6" t="s">
        <v>693</v>
      </c>
      <c r="D1007" s="8">
        <v>163.25</v>
      </c>
    </row>
    <row r="1008" spans="2:4" x14ac:dyDescent="0.3">
      <c r="B1008" s="6" t="s">
        <v>1885</v>
      </c>
      <c r="C1008" s="6" t="s">
        <v>694</v>
      </c>
      <c r="D1008" s="8">
        <v>170.04</v>
      </c>
    </row>
    <row r="1009" spans="2:4" x14ac:dyDescent="0.3">
      <c r="B1009" s="6" t="s">
        <v>1886</v>
      </c>
      <c r="C1009" s="6" t="s">
        <v>695</v>
      </c>
      <c r="D1009" s="8">
        <v>176.85</v>
      </c>
    </row>
    <row r="1010" spans="2:4" x14ac:dyDescent="0.3">
      <c r="B1010" s="6" t="s">
        <v>1887</v>
      </c>
      <c r="C1010" s="6" t="s">
        <v>696</v>
      </c>
      <c r="D1010" s="8">
        <v>360.5</v>
      </c>
    </row>
    <row r="1011" spans="2:4" x14ac:dyDescent="0.3">
      <c r="B1011" s="6" t="s">
        <v>1888</v>
      </c>
      <c r="C1011" s="6" t="s">
        <v>697</v>
      </c>
      <c r="D1011" s="8">
        <v>142.84</v>
      </c>
    </row>
    <row r="1012" spans="2:4" x14ac:dyDescent="0.3">
      <c r="B1012" s="6" t="s">
        <v>1889</v>
      </c>
      <c r="C1012" s="6" t="s">
        <v>698</v>
      </c>
      <c r="D1012" s="8">
        <v>136.04</v>
      </c>
    </row>
    <row r="1013" spans="2:4" x14ac:dyDescent="0.3">
      <c r="B1013" s="6" t="s">
        <v>1890</v>
      </c>
      <c r="C1013" s="6" t="s">
        <v>699</v>
      </c>
      <c r="D1013" s="8">
        <v>231.24</v>
      </c>
    </row>
    <row r="1014" spans="2:4" x14ac:dyDescent="0.3">
      <c r="B1014" s="6" t="s">
        <v>1891</v>
      </c>
      <c r="C1014" s="6" t="s">
        <v>700</v>
      </c>
      <c r="D1014" s="8">
        <v>299.27999999999997</v>
      </c>
    </row>
    <row r="1015" spans="2:4" x14ac:dyDescent="0.3">
      <c r="B1015" s="6" t="s">
        <v>1892</v>
      </c>
      <c r="C1015" s="6" t="s">
        <v>701</v>
      </c>
      <c r="D1015" s="8">
        <v>170.04</v>
      </c>
    </row>
    <row r="1016" spans="2:4" x14ac:dyDescent="0.3">
      <c r="B1016" s="6" t="s">
        <v>1893</v>
      </c>
      <c r="C1016" s="6" t="s">
        <v>702</v>
      </c>
      <c r="D1016" s="8">
        <v>176.85</v>
      </c>
    </row>
    <row r="1017" spans="2:4" x14ac:dyDescent="0.3">
      <c r="B1017" s="6" t="s">
        <v>1894</v>
      </c>
      <c r="C1017" s="6" t="s">
        <v>703</v>
      </c>
      <c r="D1017" s="8">
        <v>326.49</v>
      </c>
    </row>
    <row r="1018" spans="2:4" x14ac:dyDescent="0.3">
      <c r="B1018" s="6" t="s">
        <v>1895</v>
      </c>
      <c r="C1018" s="6" t="s">
        <v>704</v>
      </c>
      <c r="D1018" s="8">
        <v>156.44999999999999</v>
      </c>
    </row>
    <row r="1019" spans="2:4" x14ac:dyDescent="0.3">
      <c r="B1019" s="6" t="s">
        <v>1896</v>
      </c>
      <c r="C1019" s="6" t="s">
        <v>705</v>
      </c>
      <c r="D1019" s="8">
        <v>163.25</v>
      </c>
    </row>
    <row r="1020" spans="2:4" x14ac:dyDescent="0.3">
      <c r="B1020" s="6" t="s">
        <v>1897</v>
      </c>
      <c r="C1020" s="6" t="s">
        <v>706</v>
      </c>
      <c r="D1020" s="8">
        <v>183.66</v>
      </c>
    </row>
    <row r="1021" spans="2:4" x14ac:dyDescent="0.3">
      <c r="B1021" s="6" t="s">
        <v>1898</v>
      </c>
      <c r="C1021" s="6" t="s">
        <v>707</v>
      </c>
      <c r="D1021" s="8">
        <v>360.5</v>
      </c>
    </row>
    <row r="1022" spans="2:4" x14ac:dyDescent="0.3">
      <c r="B1022" s="6" t="s">
        <v>1899</v>
      </c>
      <c r="C1022" s="6" t="s">
        <v>708</v>
      </c>
      <c r="D1022" s="8">
        <v>163.25</v>
      </c>
    </row>
    <row r="1023" spans="2:4" x14ac:dyDescent="0.3">
      <c r="B1023" s="6" t="s">
        <v>1900</v>
      </c>
      <c r="C1023" s="6" t="s">
        <v>709</v>
      </c>
      <c r="D1023" s="8">
        <v>197.25</v>
      </c>
    </row>
    <row r="1024" spans="2:4" x14ac:dyDescent="0.3">
      <c r="B1024" s="6" t="s">
        <v>1901</v>
      </c>
      <c r="C1024" s="6" t="s">
        <v>710</v>
      </c>
      <c r="D1024" s="8">
        <v>326.45999999999998</v>
      </c>
    </row>
    <row r="1025" spans="2:4" x14ac:dyDescent="0.3">
      <c r="B1025" s="6" t="s">
        <v>1902</v>
      </c>
      <c r="C1025" s="6" t="s">
        <v>711</v>
      </c>
      <c r="D1025" s="8">
        <v>380.9</v>
      </c>
    </row>
    <row r="1026" spans="2:4" x14ac:dyDescent="0.3">
      <c r="B1026" s="6" t="s">
        <v>1903</v>
      </c>
      <c r="C1026" s="6" t="s">
        <v>712</v>
      </c>
      <c r="D1026" s="8">
        <v>285.68</v>
      </c>
    </row>
    <row r="1027" spans="2:4" x14ac:dyDescent="0.3">
      <c r="B1027" s="6" t="s">
        <v>1904</v>
      </c>
      <c r="C1027" s="6" t="s">
        <v>713</v>
      </c>
      <c r="D1027" s="8">
        <v>156.44999999999999</v>
      </c>
    </row>
    <row r="1028" spans="2:4" x14ac:dyDescent="0.3">
      <c r="B1028" s="6" t="s">
        <v>1905</v>
      </c>
      <c r="C1028" s="6" t="s">
        <v>714</v>
      </c>
      <c r="D1028" s="8">
        <v>156.44999999999999</v>
      </c>
    </row>
    <row r="1029" spans="2:4" x14ac:dyDescent="0.3">
      <c r="B1029" s="6" t="s">
        <v>1906</v>
      </c>
      <c r="C1029" s="6" t="s">
        <v>715</v>
      </c>
      <c r="D1029" s="8">
        <v>156.44999999999999</v>
      </c>
    </row>
    <row r="1030" spans="2:4" x14ac:dyDescent="0.3">
      <c r="B1030" s="6" t="s">
        <v>1907</v>
      </c>
      <c r="C1030" s="6" t="s">
        <v>716</v>
      </c>
      <c r="D1030" s="8">
        <v>183.66</v>
      </c>
    </row>
    <row r="1031" spans="2:4" x14ac:dyDescent="0.3">
      <c r="B1031" s="6" t="s">
        <v>1908</v>
      </c>
      <c r="C1031" s="6" t="s">
        <v>832</v>
      </c>
      <c r="D1031" s="8">
        <v>170.04</v>
      </c>
    </row>
    <row r="1032" spans="2:4" x14ac:dyDescent="0.3">
      <c r="B1032" s="6" t="s">
        <v>1909</v>
      </c>
      <c r="C1032" s="6" t="s">
        <v>833</v>
      </c>
      <c r="D1032" s="8">
        <v>176.85</v>
      </c>
    </row>
    <row r="1033" spans="2:4" x14ac:dyDescent="0.3">
      <c r="B1033" s="6" t="s">
        <v>1910</v>
      </c>
      <c r="C1033" s="6" t="s">
        <v>834</v>
      </c>
      <c r="D1033" s="8">
        <v>306.08</v>
      </c>
    </row>
    <row r="1034" spans="2:4" x14ac:dyDescent="0.3">
      <c r="B1034" s="6" t="s">
        <v>1911</v>
      </c>
      <c r="C1034" s="6" t="s">
        <v>835</v>
      </c>
      <c r="D1034" s="8">
        <v>367.3</v>
      </c>
    </row>
    <row r="1035" spans="2:4" x14ac:dyDescent="0.3">
      <c r="B1035" s="6" t="s">
        <v>1912</v>
      </c>
      <c r="C1035" s="6" t="s">
        <v>717</v>
      </c>
      <c r="D1035" s="8">
        <v>156.43</v>
      </c>
    </row>
    <row r="1036" spans="2:4" x14ac:dyDescent="0.3">
      <c r="B1036" s="6" t="s">
        <v>1913</v>
      </c>
      <c r="C1036" s="6" t="s">
        <v>836</v>
      </c>
      <c r="D1036" s="8">
        <v>204.05</v>
      </c>
    </row>
    <row r="1037" spans="2:4" x14ac:dyDescent="0.3">
      <c r="B1037" s="6" t="s">
        <v>1914</v>
      </c>
      <c r="C1037" s="6" t="s">
        <v>837</v>
      </c>
      <c r="D1037" s="8">
        <v>197.25</v>
      </c>
    </row>
    <row r="1038" spans="2:4" x14ac:dyDescent="0.3">
      <c r="B1038" s="6" t="s">
        <v>1915</v>
      </c>
      <c r="C1038" s="6" t="s">
        <v>838</v>
      </c>
      <c r="D1038" s="8">
        <v>197.25</v>
      </c>
    </row>
    <row r="1039" spans="2:4" x14ac:dyDescent="0.3">
      <c r="B1039" s="6" t="s">
        <v>1916</v>
      </c>
      <c r="C1039" s="6" t="s">
        <v>839</v>
      </c>
      <c r="D1039" s="8">
        <v>183.66</v>
      </c>
    </row>
    <row r="1040" spans="2:4" x14ac:dyDescent="0.3">
      <c r="B1040" s="6" t="s">
        <v>1917</v>
      </c>
      <c r="C1040" s="6" t="s">
        <v>840</v>
      </c>
      <c r="D1040" s="8">
        <v>149.63999999999999</v>
      </c>
    </row>
    <row r="1041" spans="2:4" x14ac:dyDescent="0.3">
      <c r="B1041" s="6" t="s">
        <v>1918</v>
      </c>
      <c r="C1041" s="6" t="s">
        <v>841</v>
      </c>
      <c r="D1041" s="8">
        <v>170.04</v>
      </c>
    </row>
    <row r="1042" spans="2:4" x14ac:dyDescent="0.3">
      <c r="B1042" s="6" t="s">
        <v>1919</v>
      </c>
      <c r="C1042" s="6" t="s">
        <v>842</v>
      </c>
      <c r="D1042" s="8">
        <v>353.69</v>
      </c>
    </row>
    <row r="1043" spans="2:4" x14ac:dyDescent="0.3">
      <c r="B1043" s="6" t="s">
        <v>1920</v>
      </c>
      <c r="C1043" s="6" t="s">
        <v>843</v>
      </c>
      <c r="D1043" s="8">
        <v>156.44999999999999</v>
      </c>
    </row>
    <row r="1044" spans="2:4" x14ac:dyDescent="0.3">
      <c r="B1044" s="6" t="s">
        <v>1921</v>
      </c>
      <c r="C1044" s="6" t="s">
        <v>844</v>
      </c>
      <c r="D1044" s="8">
        <v>163.25</v>
      </c>
    </row>
    <row r="1045" spans="2:4" x14ac:dyDescent="0.3">
      <c r="B1045" s="6" t="s">
        <v>1922</v>
      </c>
      <c r="C1045" s="6" t="s">
        <v>845</v>
      </c>
      <c r="D1045" s="8">
        <v>163.25</v>
      </c>
    </row>
    <row r="1046" spans="2:4" x14ac:dyDescent="0.3">
      <c r="B1046" s="6" t="s">
        <v>1923</v>
      </c>
      <c r="C1046" s="6" t="s">
        <v>718</v>
      </c>
      <c r="D1046" s="8">
        <v>176.84</v>
      </c>
    </row>
    <row r="1047" spans="2:4" x14ac:dyDescent="0.3">
      <c r="B1047" s="6" t="s">
        <v>1924</v>
      </c>
      <c r="C1047" s="6" t="s">
        <v>846</v>
      </c>
      <c r="D1047" s="8">
        <v>258.47000000000003</v>
      </c>
    </row>
    <row r="1048" spans="2:4" x14ac:dyDescent="0.3">
      <c r="B1048" s="6" t="s">
        <v>1925</v>
      </c>
      <c r="C1048" s="6" t="s">
        <v>847</v>
      </c>
      <c r="D1048" s="8">
        <v>258.47000000000003</v>
      </c>
    </row>
    <row r="1049" spans="2:4" x14ac:dyDescent="0.3">
      <c r="B1049" s="6" t="s">
        <v>1926</v>
      </c>
      <c r="C1049" s="6" t="s">
        <v>848</v>
      </c>
      <c r="D1049" s="8">
        <v>163.25</v>
      </c>
    </row>
    <row r="1050" spans="2:4" x14ac:dyDescent="0.3">
      <c r="B1050" s="6" t="s">
        <v>1927</v>
      </c>
      <c r="C1050" s="6" t="s">
        <v>849</v>
      </c>
      <c r="D1050" s="8">
        <v>163.25</v>
      </c>
    </row>
    <row r="1051" spans="2:4" x14ac:dyDescent="0.3">
      <c r="B1051" s="6" t="s">
        <v>1928</v>
      </c>
      <c r="C1051" s="6" t="s">
        <v>850</v>
      </c>
      <c r="D1051" s="8">
        <v>156.44999999999999</v>
      </c>
    </row>
    <row r="1052" spans="2:4" x14ac:dyDescent="0.3">
      <c r="B1052" s="6" t="s">
        <v>1929</v>
      </c>
      <c r="C1052" s="6" t="s">
        <v>851</v>
      </c>
      <c r="D1052" s="8">
        <v>353.69</v>
      </c>
    </row>
    <row r="1053" spans="2:4" x14ac:dyDescent="0.3">
      <c r="B1053" s="6" t="s">
        <v>1930</v>
      </c>
      <c r="C1053" s="6" t="s">
        <v>852</v>
      </c>
      <c r="D1053" s="8">
        <v>170.04</v>
      </c>
    </row>
    <row r="1054" spans="2:4" x14ac:dyDescent="0.3">
      <c r="B1054" s="6" t="s">
        <v>1931</v>
      </c>
      <c r="C1054" s="6" t="s">
        <v>853</v>
      </c>
      <c r="D1054" s="8">
        <v>149.63999999999999</v>
      </c>
    </row>
    <row r="1055" spans="2:4" x14ac:dyDescent="0.3">
      <c r="B1055" s="6" t="s">
        <v>1932</v>
      </c>
      <c r="C1055" s="6" t="s">
        <v>854</v>
      </c>
      <c r="D1055" s="8">
        <v>183.66</v>
      </c>
    </row>
    <row r="1056" spans="2:4" x14ac:dyDescent="0.3">
      <c r="B1056" s="6" t="s">
        <v>1933</v>
      </c>
      <c r="C1056" s="6" t="s">
        <v>855</v>
      </c>
      <c r="D1056" s="8">
        <v>170.04</v>
      </c>
    </row>
    <row r="1057" spans="2:4" x14ac:dyDescent="0.3">
      <c r="B1057" s="6" t="s">
        <v>1934</v>
      </c>
      <c r="C1057" s="6" t="s">
        <v>719</v>
      </c>
      <c r="D1057" s="8">
        <v>238.05</v>
      </c>
    </row>
    <row r="1058" spans="2:4" x14ac:dyDescent="0.3">
      <c r="B1058" s="6" t="s">
        <v>1935</v>
      </c>
      <c r="C1058" s="6" t="s">
        <v>856</v>
      </c>
      <c r="D1058" s="8">
        <v>170.04</v>
      </c>
    </row>
    <row r="1059" spans="2:4" x14ac:dyDescent="0.3">
      <c r="B1059" s="6" t="s">
        <v>1936</v>
      </c>
      <c r="C1059" s="6" t="s">
        <v>857</v>
      </c>
      <c r="D1059" s="8">
        <v>149.63999999999999</v>
      </c>
    </row>
    <row r="1060" spans="2:4" x14ac:dyDescent="0.3">
      <c r="B1060" s="6" t="s">
        <v>1937</v>
      </c>
      <c r="C1060" s="6" t="s">
        <v>858</v>
      </c>
      <c r="D1060" s="8">
        <v>272.08</v>
      </c>
    </row>
    <row r="1061" spans="2:4" x14ac:dyDescent="0.3">
      <c r="B1061" s="6" t="s">
        <v>1938</v>
      </c>
      <c r="C1061" s="6" t="s">
        <v>859</v>
      </c>
      <c r="D1061" s="8">
        <v>265.27</v>
      </c>
    </row>
    <row r="1062" spans="2:4" x14ac:dyDescent="0.3">
      <c r="B1062" s="6" t="s">
        <v>1939</v>
      </c>
      <c r="C1062" s="6" t="s">
        <v>860</v>
      </c>
      <c r="D1062" s="8">
        <v>108.82</v>
      </c>
    </row>
    <row r="1063" spans="2:4" x14ac:dyDescent="0.3">
      <c r="B1063" s="6" t="s">
        <v>1940</v>
      </c>
      <c r="C1063" s="6" t="s">
        <v>861</v>
      </c>
      <c r="D1063" s="8">
        <v>278.87</v>
      </c>
    </row>
    <row r="1064" spans="2:4" x14ac:dyDescent="0.3">
      <c r="B1064" s="6" t="s">
        <v>1941</v>
      </c>
      <c r="C1064" s="6" t="s">
        <v>862</v>
      </c>
      <c r="D1064" s="8">
        <v>333.28</v>
      </c>
    </row>
    <row r="1065" spans="2:4" x14ac:dyDescent="0.3">
      <c r="B1065" s="6" t="s">
        <v>1942</v>
      </c>
      <c r="C1065" s="6" t="s">
        <v>863</v>
      </c>
      <c r="D1065" s="8">
        <v>265.27</v>
      </c>
    </row>
    <row r="1066" spans="2:4" x14ac:dyDescent="0.3">
      <c r="B1066" s="6" t="s">
        <v>1943</v>
      </c>
      <c r="C1066" s="6" t="s">
        <v>864</v>
      </c>
      <c r="D1066" s="8">
        <v>190.44</v>
      </c>
    </row>
    <row r="1067" spans="2:4" x14ac:dyDescent="0.3">
      <c r="B1067" s="6" t="s">
        <v>1944</v>
      </c>
      <c r="C1067" s="6" t="s">
        <v>865</v>
      </c>
      <c r="D1067" s="8">
        <v>197.25</v>
      </c>
    </row>
    <row r="1068" spans="2:4" x14ac:dyDescent="0.3">
      <c r="B1068" s="6" t="s">
        <v>1945</v>
      </c>
      <c r="C1068" s="6" t="s">
        <v>720</v>
      </c>
      <c r="D1068" s="8">
        <v>333.25</v>
      </c>
    </row>
    <row r="1069" spans="2:4" x14ac:dyDescent="0.3">
      <c r="B1069" s="6" t="s">
        <v>1946</v>
      </c>
      <c r="C1069" s="6" t="s">
        <v>866</v>
      </c>
      <c r="D1069" s="8">
        <v>231.26</v>
      </c>
    </row>
    <row r="1070" spans="2:4" x14ac:dyDescent="0.3">
      <c r="B1070" s="6" t="s">
        <v>1947</v>
      </c>
      <c r="C1070" s="6" t="s">
        <v>867</v>
      </c>
      <c r="D1070" s="8">
        <v>231.26</v>
      </c>
    </row>
    <row r="1071" spans="2:4" x14ac:dyDescent="0.3">
      <c r="B1071" s="6" t="s">
        <v>1948</v>
      </c>
      <c r="C1071" s="6" t="s">
        <v>868</v>
      </c>
      <c r="D1071" s="8">
        <v>197.25</v>
      </c>
    </row>
    <row r="1072" spans="2:4" x14ac:dyDescent="0.3">
      <c r="B1072" s="6" t="s">
        <v>1949</v>
      </c>
      <c r="C1072" s="6" t="s">
        <v>869</v>
      </c>
      <c r="D1072" s="8">
        <v>197.25</v>
      </c>
    </row>
    <row r="1073" spans="2:4" x14ac:dyDescent="0.3">
      <c r="B1073" s="6" t="s">
        <v>1950</v>
      </c>
      <c r="C1073" s="6" t="s">
        <v>870</v>
      </c>
      <c r="D1073" s="8">
        <v>251.66</v>
      </c>
    </row>
    <row r="1074" spans="2:4" x14ac:dyDescent="0.3">
      <c r="B1074" s="6" t="s">
        <v>1951</v>
      </c>
      <c r="C1074" s="6" t="s">
        <v>871</v>
      </c>
      <c r="D1074" s="8">
        <v>170.04</v>
      </c>
    </row>
    <row r="1075" spans="2:4" x14ac:dyDescent="0.3">
      <c r="B1075" s="6" t="s">
        <v>1952</v>
      </c>
      <c r="C1075" s="6" t="s">
        <v>872</v>
      </c>
      <c r="D1075" s="8">
        <v>163.25</v>
      </c>
    </row>
    <row r="1076" spans="2:4" x14ac:dyDescent="0.3">
      <c r="B1076" s="6" t="s">
        <v>1953</v>
      </c>
      <c r="C1076" s="6" t="s">
        <v>873</v>
      </c>
      <c r="D1076" s="8">
        <v>183.66</v>
      </c>
    </row>
    <row r="1077" spans="2:4" x14ac:dyDescent="0.3">
      <c r="B1077" s="6" t="s">
        <v>1954</v>
      </c>
      <c r="C1077" s="6" t="s">
        <v>874</v>
      </c>
      <c r="D1077" s="8">
        <v>340.08</v>
      </c>
    </row>
    <row r="1078" spans="2:4" x14ac:dyDescent="0.3">
      <c r="B1078" s="6" t="s">
        <v>1955</v>
      </c>
      <c r="C1078" s="6" t="s">
        <v>721</v>
      </c>
      <c r="D1078" s="8">
        <v>285.66000000000003</v>
      </c>
    </row>
    <row r="1079" spans="2:4" x14ac:dyDescent="0.3">
      <c r="B1079" s="6" t="s">
        <v>1956</v>
      </c>
      <c r="C1079" s="6" t="s">
        <v>722</v>
      </c>
      <c r="D1079" s="8">
        <v>170.03</v>
      </c>
    </row>
    <row r="1080" spans="2:4" x14ac:dyDescent="0.3">
      <c r="B1080" s="6" t="s">
        <v>1957</v>
      </c>
      <c r="C1080" s="6" t="s">
        <v>723</v>
      </c>
      <c r="D1080" s="8">
        <v>190.43</v>
      </c>
    </row>
    <row r="1081" spans="2:4" x14ac:dyDescent="0.3">
      <c r="B1081" s="6" t="s">
        <v>1958</v>
      </c>
      <c r="C1081" s="6" t="s">
        <v>724</v>
      </c>
      <c r="D1081" s="8">
        <v>170.03</v>
      </c>
    </row>
    <row r="1082" spans="2:4" x14ac:dyDescent="0.3">
      <c r="B1082" s="6" t="s">
        <v>1959</v>
      </c>
      <c r="C1082" s="6" t="s">
        <v>725</v>
      </c>
      <c r="D1082" s="8">
        <v>210.85</v>
      </c>
    </row>
    <row r="1083" spans="2:4" x14ac:dyDescent="0.3">
      <c r="B1083" s="6" t="s">
        <v>1960</v>
      </c>
      <c r="C1083" s="6" t="s">
        <v>726</v>
      </c>
      <c r="D1083" s="8">
        <v>352.94</v>
      </c>
    </row>
    <row r="1084" spans="2:4" x14ac:dyDescent="0.3">
      <c r="B1084" s="6" t="s">
        <v>1961</v>
      </c>
      <c r="C1084" s="6" t="s">
        <v>727</v>
      </c>
      <c r="D1084" s="8">
        <v>279.69</v>
      </c>
    </row>
    <row r="1085" spans="2:4" x14ac:dyDescent="0.3">
      <c r="B1085" s="6" t="s">
        <v>1962</v>
      </c>
      <c r="C1085" s="6" t="s">
        <v>728</v>
      </c>
      <c r="D1085" s="8">
        <v>187.84</v>
      </c>
    </row>
    <row r="1086" spans="2:4" x14ac:dyDescent="0.3">
      <c r="B1086" s="6" t="s">
        <v>1963</v>
      </c>
      <c r="C1086" s="6" t="s">
        <v>729</v>
      </c>
      <c r="D1086" s="8">
        <v>206.44</v>
      </c>
    </row>
    <row r="1087" spans="2:4" x14ac:dyDescent="0.3">
      <c r="B1087" s="6" t="s">
        <v>1964</v>
      </c>
      <c r="C1087" s="6" t="s">
        <v>730</v>
      </c>
      <c r="D1087" s="8">
        <v>339.62</v>
      </c>
    </row>
    <row r="1088" spans="2:4" x14ac:dyDescent="0.3">
      <c r="B1088" s="6" t="s">
        <v>1965</v>
      </c>
      <c r="C1088" s="6" t="s">
        <v>731</v>
      </c>
      <c r="D1088" s="8">
        <v>259.70999999999998</v>
      </c>
    </row>
    <row r="1089" spans="2:4" x14ac:dyDescent="0.3">
      <c r="B1089" s="6" t="s">
        <v>1966</v>
      </c>
      <c r="C1089" s="6" t="s">
        <v>732</v>
      </c>
      <c r="D1089" s="8">
        <v>266.37</v>
      </c>
    </row>
    <row r="1090" spans="2:4" x14ac:dyDescent="0.3">
      <c r="B1090" s="6" t="s">
        <v>1967</v>
      </c>
      <c r="C1090" s="6" t="s">
        <v>733</v>
      </c>
      <c r="D1090" s="8">
        <v>226.41</v>
      </c>
    </row>
    <row r="1091" spans="2:4" x14ac:dyDescent="0.3">
      <c r="B1091" s="6" t="s">
        <v>1968</v>
      </c>
      <c r="C1091" s="6" t="s">
        <v>734</v>
      </c>
      <c r="D1091" s="8">
        <v>170.03</v>
      </c>
    </row>
    <row r="1092" spans="2:4" x14ac:dyDescent="0.3">
      <c r="B1092" s="6" t="s">
        <v>1969</v>
      </c>
      <c r="C1092" s="6" t="s">
        <v>735</v>
      </c>
      <c r="D1092" s="8">
        <v>412.86</v>
      </c>
    </row>
    <row r="1093" spans="2:4" x14ac:dyDescent="0.3">
      <c r="B1093" s="6" t="s">
        <v>1970</v>
      </c>
      <c r="C1093" s="6" t="s">
        <v>736</v>
      </c>
      <c r="D1093" s="8">
        <v>286.33999999999997</v>
      </c>
    </row>
    <row r="1094" spans="2:4" x14ac:dyDescent="0.3">
      <c r="B1094" s="6" t="s">
        <v>1971</v>
      </c>
      <c r="C1094" s="6" t="s">
        <v>737</v>
      </c>
      <c r="D1094" s="8">
        <v>193.9</v>
      </c>
    </row>
    <row r="1095" spans="2:4" x14ac:dyDescent="0.3">
      <c r="B1095" s="6" t="s">
        <v>1972</v>
      </c>
      <c r="C1095" s="6" t="s">
        <v>738</v>
      </c>
      <c r="D1095" s="8">
        <v>213.09</v>
      </c>
    </row>
    <row r="1096" spans="2:4" x14ac:dyDescent="0.3">
      <c r="B1096" s="6" t="s">
        <v>1973</v>
      </c>
      <c r="C1096" s="6" t="s">
        <v>739</v>
      </c>
      <c r="D1096" s="8">
        <v>286.33999999999997</v>
      </c>
    </row>
    <row r="1097" spans="2:4" x14ac:dyDescent="0.3">
      <c r="B1097" s="6" t="s">
        <v>1974</v>
      </c>
      <c r="C1097" s="6" t="s">
        <v>740</v>
      </c>
      <c r="D1097" s="8">
        <v>412.86</v>
      </c>
    </row>
    <row r="1098" spans="2:4" x14ac:dyDescent="0.3">
      <c r="B1098" s="6" t="s">
        <v>1975</v>
      </c>
      <c r="C1098" s="6" t="s">
        <v>741</v>
      </c>
      <c r="D1098" s="8">
        <v>226.41</v>
      </c>
    </row>
    <row r="1099" spans="2:4" x14ac:dyDescent="0.3">
      <c r="B1099" s="6" t="s">
        <v>1976</v>
      </c>
      <c r="C1099" s="6" t="s">
        <v>742</v>
      </c>
      <c r="D1099" s="8">
        <v>259.70999999999998</v>
      </c>
    </row>
    <row r="1100" spans="2:4" x14ac:dyDescent="0.3">
      <c r="B1100" s="6" t="s">
        <v>1977</v>
      </c>
      <c r="C1100" s="6" t="s">
        <v>743</v>
      </c>
      <c r="D1100" s="8">
        <v>246.38</v>
      </c>
    </row>
    <row r="1101" spans="2:4" x14ac:dyDescent="0.3">
      <c r="B1101" s="6" t="s">
        <v>1978</v>
      </c>
      <c r="C1101" s="6" t="s">
        <v>744</v>
      </c>
      <c r="D1101" s="8">
        <v>306.33</v>
      </c>
    </row>
    <row r="1102" spans="2:4" x14ac:dyDescent="0.3">
      <c r="B1102" s="6" t="s">
        <v>1979</v>
      </c>
      <c r="C1102" s="6" t="s">
        <v>745</v>
      </c>
      <c r="D1102" s="8">
        <v>340.05</v>
      </c>
    </row>
    <row r="1103" spans="2:4" x14ac:dyDescent="0.3">
      <c r="B1103" s="6" t="s">
        <v>1980</v>
      </c>
      <c r="C1103" s="6" t="s">
        <v>746</v>
      </c>
      <c r="D1103" s="8">
        <v>312.98</v>
      </c>
    </row>
    <row r="1104" spans="2:4" x14ac:dyDescent="0.3">
      <c r="B1104" s="6" t="s">
        <v>1981</v>
      </c>
      <c r="C1104" s="6" t="s">
        <v>747</v>
      </c>
      <c r="D1104" s="8">
        <v>312.98</v>
      </c>
    </row>
    <row r="1105" spans="2:4" x14ac:dyDescent="0.3">
      <c r="B1105" s="6" t="s">
        <v>1982</v>
      </c>
      <c r="C1105" s="6" t="s">
        <v>748</v>
      </c>
      <c r="D1105" s="8">
        <v>299.64999999999998</v>
      </c>
    </row>
    <row r="1106" spans="2:4" x14ac:dyDescent="0.3">
      <c r="B1106" s="6" t="s">
        <v>1983</v>
      </c>
      <c r="C1106" s="6" t="s">
        <v>749</v>
      </c>
      <c r="D1106" s="8">
        <v>293.01</v>
      </c>
    </row>
    <row r="1107" spans="2:4" x14ac:dyDescent="0.3">
      <c r="B1107" s="6" t="s">
        <v>1984</v>
      </c>
      <c r="C1107" s="6" t="s">
        <v>750</v>
      </c>
      <c r="D1107" s="8">
        <v>173.14</v>
      </c>
    </row>
    <row r="1108" spans="2:4" x14ac:dyDescent="0.3">
      <c r="B1108" s="6" t="s">
        <v>1985</v>
      </c>
      <c r="C1108" s="6" t="s">
        <v>751</v>
      </c>
      <c r="D1108" s="8">
        <v>179.8</v>
      </c>
    </row>
    <row r="1109" spans="2:4" x14ac:dyDescent="0.3">
      <c r="B1109" s="6" t="s">
        <v>1986</v>
      </c>
      <c r="C1109" s="6" t="s">
        <v>752</v>
      </c>
      <c r="D1109" s="8">
        <v>151.47999999999999</v>
      </c>
    </row>
    <row r="1110" spans="2:4" x14ac:dyDescent="0.3">
      <c r="B1110" s="6" t="s">
        <v>1987</v>
      </c>
      <c r="C1110" s="6" t="s">
        <v>753</v>
      </c>
      <c r="D1110" s="8">
        <v>244.84</v>
      </c>
    </row>
    <row r="1111" spans="2:4" x14ac:dyDescent="0.3">
      <c r="B1111" s="6" t="s">
        <v>1988</v>
      </c>
      <c r="C1111" s="6" t="s">
        <v>754</v>
      </c>
      <c r="D1111" s="8">
        <v>244.84</v>
      </c>
    </row>
    <row r="1112" spans="2:4" x14ac:dyDescent="0.3">
      <c r="B1112" s="6" t="s">
        <v>1989</v>
      </c>
      <c r="C1112" s="6" t="s">
        <v>755</v>
      </c>
      <c r="D1112" s="8">
        <v>394.46</v>
      </c>
    </row>
    <row r="1113" spans="2:4" x14ac:dyDescent="0.3">
      <c r="B1113" s="6" t="s">
        <v>1990</v>
      </c>
      <c r="C1113" s="6" t="s">
        <v>756</v>
      </c>
      <c r="D1113" s="8">
        <v>340.05</v>
      </c>
    </row>
    <row r="1114" spans="2:4" x14ac:dyDescent="0.3">
      <c r="B1114" s="6" t="s">
        <v>1991</v>
      </c>
      <c r="C1114" s="6" t="s">
        <v>757</v>
      </c>
      <c r="D1114" s="8">
        <v>346.85</v>
      </c>
    </row>
    <row r="1115" spans="2:4" x14ac:dyDescent="0.3">
      <c r="B1115" s="6" t="s">
        <v>1992</v>
      </c>
      <c r="C1115" s="6" t="s">
        <v>758</v>
      </c>
      <c r="D1115" s="8">
        <v>183.64</v>
      </c>
    </row>
    <row r="1116" spans="2:4" x14ac:dyDescent="0.3">
      <c r="B1116" s="6" t="s">
        <v>1993</v>
      </c>
      <c r="C1116" s="6" t="s">
        <v>759</v>
      </c>
      <c r="D1116" s="8">
        <v>333.24</v>
      </c>
    </row>
    <row r="1117" spans="2:4" x14ac:dyDescent="0.3">
      <c r="B1117" s="6" t="s">
        <v>1994</v>
      </c>
      <c r="C1117" s="6" t="s">
        <v>760</v>
      </c>
      <c r="D1117" s="8">
        <v>251.63</v>
      </c>
    </row>
    <row r="1118" spans="2:4" x14ac:dyDescent="0.3">
      <c r="B1118" s="6" t="s">
        <v>1995</v>
      </c>
      <c r="C1118" s="6" t="s">
        <v>761</v>
      </c>
      <c r="D1118" s="8">
        <v>251.63</v>
      </c>
    </row>
    <row r="1119" spans="2:4" x14ac:dyDescent="0.3">
      <c r="B1119" s="6" t="s">
        <v>1996</v>
      </c>
      <c r="C1119" s="6" t="s">
        <v>762</v>
      </c>
      <c r="D1119" s="8">
        <v>170.02</v>
      </c>
    </row>
    <row r="1120" spans="2:4" x14ac:dyDescent="0.3">
      <c r="B1120" s="6" t="s">
        <v>1997</v>
      </c>
      <c r="C1120" s="6" t="s">
        <v>763</v>
      </c>
      <c r="D1120" s="8">
        <v>312.85000000000002</v>
      </c>
    </row>
    <row r="1121" spans="2:4" x14ac:dyDescent="0.3">
      <c r="B1121" s="6" t="s">
        <v>1998</v>
      </c>
      <c r="C1121" s="6" t="s">
        <v>764</v>
      </c>
      <c r="D1121" s="8">
        <v>299.25</v>
      </c>
    </row>
    <row r="1122" spans="2:4" x14ac:dyDescent="0.3">
      <c r="B1122" s="6" t="s">
        <v>1999</v>
      </c>
      <c r="C1122" s="6" t="s">
        <v>765</v>
      </c>
      <c r="D1122" s="8">
        <v>340.04</v>
      </c>
    </row>
    <row r="1123" spans="2:4" x14ac:dyDescent="0.3">
      <c r="B1123" s="6" t="s">
        <v>2000</v>
      </c>
      <c r="C1123" s="6" t="s">
        <v>766</v>
      </c>
      <c r="D1123" s="8">
        <v>258.44</v>
      </c>
    </row>
    <row r="1124" spans="2:4" x14ac:dyDescent="0.3">
      <c r="B1124" s="6" t="s">
        <v>2001</v>
      </c>
      <c r="C1124" s="6" t="s">
        <v>767</v>
      </c>
      <c r="D1124" s="8">
        <v>170.03</v>
      </c>
    </row>
    <row r="1125" spans="2:4" x14ac:dyDescent="0.3">
      <c r="B1125" s="6" t="s">
        <v>2002</v>
      </c>
      <c r="C1125" s="6" t="s">
        <v>768</v>
      </c>
      <c r="D1125" s="8">
        <v>272.05</v>
      </c>
    </row>
    <row r="1126" spans="2:4" x14ac:dyDescent="0.3">
      <c r="B1126" s="6" t="s">
        <v>2003</v>
      </c>
      <c r="C1126" s="6" t="s">
        <v>769</v>
      </c>
      <c r="D1126" s="8">
        <v>231.23</v>
      </c>
    </row>
    <row r="1127" spans="2:4" x14ac:dyDescent="0.3">
      <c r="B1127" s="6" t="s">
        <v>2004</v>
      </c>
      <c r="C1127" s="6" t="s">
        <v>770</v>
      </c>
      <c r="D1127" s="8">
        <v>421.66</v>
      </c>
    </row>
    <row r="1128" spans="2:4" x14ac:dyDescent="0.3">
      <c r="B1128" s="6" t="s">
        <v>2005</v>
      </c>
      <c r="C1128" s="6" t="s">
        <v>771</v>
      </c>
      <c r="D1128" s="8">
        <v>292.44</v>
      </c>
    </row>
    <row r="1129" spans="2:4" x14ac:dyDescent="0.3">
      <c r="B1129" s="6" t="s">
        <v>2006</v>
      </c>
      <c r="C1129" s="6" t="s">
        <v>772</v>
      </c>
      <c r="D1129" s="8">
        <v>217.63</v>
      </c>
    </row>
    <row r="1130" spans="2:4" x14ac:dyDescent="0.3">
      <c r="B1130" s="6" t="s">
        <v>2007</v>
      </c>
      <c r="C1130" s="6" t="s">
        <v>773</v>
      </c>
      <c r="D1130" s="8">
        <v>217.63</v>
      </c>
    </row>
    <row r="1131" spans="2:4" x14ac:dyDescent="0.3">
      <c r="B1131" s="6" t="s">
        <v>2008</v>
      </c>
      <c r="C1131" s="6" t="s">
        <v>774</v>
      </c>
      <c r="D1131" s="8">
        <v>292.44</v>
      </c>
    </row>
    <row r="1132" spans="2:4" x14ac:dyDescent="0.3">
      <c r="B1132" s="6" t="s">
        <v>2009</v>
      </c>
      <c r="C1132" s="6" t="s">
        <v>775</v>
      </c>
      <c r="D1132" s="8">
        <v>421.66</v>
      </c>
    </row>
    <row r="1133" spans="2:4" x14ac:dyDescent="0.3">
      <c r="B1133" s="6" t="s">
        <v>2010</v>
      </c>
      <c r="C1133" s="6" t="s">
        <v>776</v>
      </c>
      <c r="D1133" s="8">
        <v>231.23</v>
      </c>
    </row>
    <row r="1134" spans="2:4" x14ac:dyDescent="0.3">
      <c r="B1134" s="6" t="s">
        <v>2011</v>
      </c>
      <c r="C1134" s="6" t="s">
        <v>777</v>
      </c>
      <c r="D1134" s="8">
        <v>265.24</v>
      </c>
    </row>
    <row r="1135" spans="2:4" x14ac:dyDescent="0.3">
      <c r="B1135" s="6" t="s">
        <v>2012</v>
      </c>
      <c r="C1135" s="6" t="s">
        <v>778</v>
      </c>
      <c r="D1135" s="8">
        <v>251.64</v>
      </c>
    </row>
    <row r="1136" spans="2:4" x14ac:dyDescent="0.3">
      <c r="B1136" s="6" t="s">
        <v>2013</v>
      </c>
      <c r="C1136" s="6" t="s">
        <v>779</v>
      </c>
      <c r="D1136" s="8">
        <v>272.05</v>
      </c>
    </row>
    <row r="1137" spans="2:4" x14ac:dyDescent="0.3">
      <c r="B1137" s="6" t="s">
        <v>2014</v>
      </c>
      <c r="C1137" s="6" t="s">
        <v>780</v>
      </c>
      <c r="D1137" s="8">
        <v>238.04</v>
      </c>
    </row>
    <row r="1138" spans="2:4" x14ac:dyDescent="0.3">
      <c r="B1138" s="6" t="s">
        <v>2015</v>
      </c>
      <c r="C1138" s="6" t="s">
        <v>781</v>
      </c>
      <c r="D1138" s="8">
        <v>360.46</v>
      </c>
    </row>
    <row r="1139" spans="2:4" x14ac:dyDescent="0.3">
      <c r="B1139" s="6" t="s">
        <v>2016</v>
      </c>
      <c r="C1139" s="6" t="s">
        <v>782</v>
      </c>
      <c r="D1139" s="8">
        <v>346.85</v>
      </c>
    </row>
    <row r="1140" spans="2:4" x14ac:dyDescent="0.3">
      <c r="B1140" s="6" t="s">
        <v>2017</v>
      </c>
      <c r="C1140" s="6" t="s">
        <v>783</v>
      </c>
      <c r="D1140" s="8">
        <v>210.84</v>
      </c>
    </row>
    <row r="1141" spans="2:4" x14ac:dyDescent="0.3">
      <c r="B1141" s="6" t="s">
        <v>2018</v>
      </c>
      <c r="C1141" s="6" t="s">
        <v>784</v>
      </c>
      <c r="D1141" s="8">
        <v>210.84</v>
      </c>
    </row>
    <row r="1142" spans="2:4" x14ac:dyDescent="0.3">
      <c r="B1142" s="6" t="s">
        <v>2019</v>
      </c>
      <c r="C1142" s="6" t="s">
        <v>785</v>
      </c>
      <c r="D1142" s="8">
        <v>360.46</v>
      </c>
    </row>
    <row r="1143" spans="2:4" x14ac:dyDescent="0.3">
      <c r="B1143" s="6" t="s">
        <v>2020</v>
      </c>
      <c r="C1143" s="6" t="s">
        <v>786</v>
      </c>
      <c r="D1143" s="8">
        <v>217.63</v>
      </c>
    </row>
    <row r="1144" spans="2:4" x14ac:dyDescent="0.3">
      <c r="B1144" s="6" t="s">
        <v>2021</v>
      </c>
      <c r="C1144" s="6" t="s">
        <v>787</v>
      </c>
      <c r="D1144" s="8">
        <v>231.23</v>
      </c>
    </row>
    <row r="1145" spans="2:4" x14ac:dyDescent="0.3">
      <c r="B1145" s="6" t="s">
        <v>2022</v>
      </c>
      <c r="C1145" s="6" t="s">
        <v>788</v>
      </c>
      <c r="D1145" s="8">
        <v>340.08</v>
      </c>
    </row>
    <row r="1146" spans="2:4" x14ac:dyDescent="0.3">
      <c r="B1146" s="6" t="s">
        <v>2023</v>
      </c>
      <c r="C1146" s="6" t="s">
        <v>789</v>
      </c>
      <c r="D1146" s="8">
        <v>156.43</v>
      </c>
    </row>
    <row r="1147" spans="2:4" x14ac:dyDescent="0.3">
      <c r="B1147" s="6" t="s">
        <v>2024</v>
      </c>
      <c r="C1147" s="6" t="s">
        <v>790</v>
      </c>
      <c r="D1147" s="8">
        <v>299.27999999999997</v>
      </c>
    </row>
    <row r="1148" spans="2:4" x14ac:dyDescent="0.3">
      <c r="B1148" s="6" t="s">
        <v>2025</v>
      </c>
      <c r="C1148" s="6" t="s">
        <v>791</v>
      </c>
      <c r="D1148" s="8">
        <v>292.47000000000003</v>
      </c>
    </row>
    <row r="1149" spans="2:4" x14ac:dyDescent="0.3">
      <c r="B1149" s="6" t="s">
        <v>2026</v>
      </c>
      <c r="C1149" s="6" t="s">
        <v>792</v>
      </c>
      <c r="D1149" s="8">
        <v>210.86</v>
      </c>
    </row>
    <row r="1150" spans="2:4" x14ac:dyDescent="0.3">
      <c r="B1150" s="6" t="s">
        <v>2027</v>
      </c>
      <c r="C1150" s="6" t="s">
        <v>793</v>
      </c>
      <c r="D1150" s="8">
        <v>197.25</v>
      </c>
    </row>
    <row r="1151" spans="2:4" x14ac:dyDescent="0.3">
      <c r="B1151" s="6" t="s">
        <v>2028</v>
      </c>
      <c r="C1151" s="6" t="s">
        <v>794</v>
      </c>
      <c r="D1151" s="8">
        <v>217.65</v>
      </c>
    </row>
    <row r="1152" spans="2:4" x14ac:dyDescent="0.3">
      <c r="B1152" s="6" t="s">
        <v>2029</v>
      </c>
      <c r="C1152" s="6" t="s">
        <v>795</v>
      </c>
      <c r="D1152" s="8">
        <v>204.05</v>
      </c>
    </row>
    <row r="1153" spans="2:4" x14ac:dyDescent="0.3">
      <c r="B1153" s="6" t="s">
        <v>2030</v>
      </c>
      <c r="C1153" s="6" t="s">
        <v>796</v>
      </c>
      <c r="D1153" s="8">
        <v>435.31</v>
      </c>
    </row>
    <row r="1154" spans="2:4" x14ac:dyDescent="0.3">
      <c r="B1154" s="6" t="s">
        <v>2031</v>
      </c>
      <c r="C1154" s="6" t="s">
        <v>797</v>
      </c>
      <c r="D1154" s="8">
        <v>251.66</v>
      </c>
    </row>
    <row r="1155" spans="2:4" x14ac:dyDescent="0.3">
      <c r="B1155" s="6" t="s">
        <v>2032</v>
      </c>
      <c r="C1155" s="6" t="s">
        <v>798</v>
      </c>
      <c r="D1155" s="8">
        <v>326.49</v>
      </c>
    </row>
    <row r="1156" spans="2:4" x14ac:dyDescent="0.3">
      <c r="B1156" s="6" t="s">
        <v>2033</v>
      </c>
      <c r="C1156" s="6" t="s">
        <v>799</v>
      </c>
      <c r="D1156" s="8">
        <v>319.69</v>
      </c>
    </row>
    <row r="1157" spans="2:4" x14ac:dyDescent="0.3">
      <c r="B1157" s="6" t="s">
        <v>2034</v>
      </c>
      <c r="C1157" s="6" t="s">
        <v>800</v>
      </c>
      <c r="D1157" s="8">
        <v>156.43</v>
      </c>
    </row>
    <row r="1158" spans="2:4" x14ac:dyDescent="0.3">
      <c r="B1158" s="6" t="s">
        <v>2035</v>
      </c>
      <c r="C1158" s="6" t="s">
        <v>529</v>
      </c>
      <c r="D1158" s="7">
        <v>5638.7</v>
      </c>
    </row>
    <row r="1159" spans="2:4" x14ac:dyDescent="0.3">
      <c r="B1159" s="6" t="s">
        <v>2036</v>
      </c>
      <c r="C1159" s="6" t="s">
        <v>530</v>
      </c>
      <c r="D1159" s="7">
        <v>7318.75</v>
      </c>
    </row>
    <row r="1160" spans="2:4" x14ac:dyDescent="0.3">
      <c r="B1160" s="6" t="s">
        <v>2037</v>
      </c>
      <c r="C1160" s="6" t="s">
        <v>531</v>
      </c>
      <c r="D1160" s="7">
        <v>6625.73</v>
      </c>
    </row>
    <row r="1161" spans="2:4" x14ac:dyDescent="0.3">
      <c r="B1161" s="6" t="s">
        <v>2038</v>
      </c>
      <c r="C1161" s="6" t="s">
        <v>531</v>
      </c>
      <c r="D1161" s="7">
        <v>1509.27</v>
      </c>
    </row>
    <row r="1162" spans="2:4" x14ac:dyDescent="0.3">
      <c r="B1162" s="6" t="s">
        <v>2039</v>
      </c>
      <c r="C1162" s="6" t="s">
        <v>532</v>
      </c>
      <c r="D1162" s="7">
        <v>1220.21</v>
      </c>
    </row>
    <row r="1163" spans="2:4" x14ac:dyDescent="0.3">
      <c r="B1163" s="6" t="s">
        <v>2040</v>
      </c>
      <c r="C1163" s="6" t="s">
        <v>532</v>
      </c>
      <c r="D1163" s="7">
        <v>3316.62</v>
      </c>
    </row>
    <row r="1164" spans="2:4" x14ac:dyDescent="0.3">
      <c r="B1164" s="6" t="s">
        <v>2041</v>
      </c>
      <c r="C1164" s="6" t="s">
        <v>533</v>
      </c>
      <c r="D1164" s="7">
        <v>4434.8</v>
      </c>
    </row>
    <row r="1165" spans="2:4" x14ac:dyDescent="0.3">
      <c r="B1165" s="6" t="s">
        <v>2042</v>
      </c>
      <c r="C1165" s="6" t="s">
        <v>534</v>
      </c>
      <c r="D1165" s="7">
        <v>4244.3500000000004</v>
      </c>
    </row>
    <row r="1166" spans="2:4" x14ac:dyDescent="0.3">
      <c r="B1166" s="6" t="s">
        <v>2043</v>
      </c>
      <c r="C1166" s="6" t="s">
        <v>535</v>
      </c>
      <c r="D1166" s="7">
        <v>4608.09</v>
      </c>
    </row>
    <row r="1167" spans="2:4" x14ac:dyDescent="0.3">
      <c r="B1167" s="6" t="s">
        <v>2044</v>
      </c>
      <c r="C1167" s="6" t="s">
        <v>536</v>
      </c>
      <c r="D1167" s="7">
        <v>3624.4</v>
      </c>
    </row>
    <row r="1168" spans="2:4" x14ac:dyDescent="0.3">
      <c r="B1168" s="6" t="s">
        <v>2045</v>
      </c>
      <c r="C1168" s="6" t="s">
        <v>537</v>
      </c>
      <c r="D1168" s="7">
        <v>3132.57</v>
      </c>
    </row>
    <row r="1169" spans="2:4" x14ac:dyDescent="0.3">
      <c r="B1169" s="6" t="s">
        <v>2046</v>
      </c>
      <c r="C1169" s="6" t="s">
        <v>538</v>
      </c>
      <c r="D1169" s="7">
        <v>5631.92</v>
      </c>
    </row>
    <row r="1170" spans="2:4" x14ac:dyDescent="0.3">
      <c r="B1170" s="6" t="s">
        <v>2047</v>
      </c>
      <c r="C1170" s="6" t="s">
        <v>539</v>
      </c>
      <c r="D1170" s="7">
        <v>8365.58</v>
      </c>
    </row>
    <row r="1171" spans="2:4" x14ac:dyDescent="0.3">
      <c r="B1171" s="6" t="s">
        <v>2048</v>
      </c>
      <c r="C1171" s="6" t="s">
        <v>875</v>
      </c>
      <c r="D1171" s="7">
        <v>4353.18</v>
      </c>
    </row>
    <row r="1172" spans="2:4" x14ac:dyDescent="0.3">
      <c r="B1172" s="6" t="s">
        <v>2049</v>
      </c>
      <c r="C1172" s="6" t="s">
        <v>876</v>
      </c>
      <c r="D1172" s="7">
        <v>3761.42</v>
      </c>
    </row>
    <row r="1173" spans="2:4" x14ac:dyDescent="0.3">
      <c r="B1173" s="6" t="s">
        <v>2050</v>
      </c>
      <c r="C1173" s="6" t="s">
        <v>877</v>
      </c>
      <c r="D1173" s="7">
        <v>6108.04</v>
      </c>
    </row>
    <row r="1174" spans="2:4" x14ac:dyDescent="0.3">
      <c r="B1174" s="6" t="s">
        <v>2051</v>
      </c>
      <c r="C1174" s="6" t="s">
        <v>878</v>
      </c>
      <c r="D1174" s="7">
        <v>2992.82</v>
      </c>
    </row>
    <row r="1175" spans="2:4" x14ac:dyDescent="0.3">
      <c r="B1175" s="6" t="s">
        <v>2052</v>
      </c>
      <c r="C1175" s="6" t="s">
        <v>879</v>
      </c>
      <c r="D1175" s="7">
        <v>8556.7199999999993</v>
      </c>
    </row>
    <row r="1176" spans="2:4" x14ac:dyDescent="0.3">
      <c r="B1176" s="6" t="s">
        <v>2053</v>
      </c>
      <c r="C1176" s="6" t="s">
        <v>540</v>
      </c>
      <c r="D1176" s="7">
        <v>2196.39</v>
      </c>
    </row>
    <row r="1177" spans="2:4" x14ac:dyDescent="0.3">
      <c r="B1177" s="6" t="s">
        <v>2054</v>
      </c>
      <c r="C1177" s="6" t="s">
        <v>540</v>
      </c>
      <c r="D1177" s="7">
        <v>5870.28</v>
      </c>
    </row>
    <row r="1178" spans="2:4" x14ac:dyDescent="0.3">
      <c r="B1178" s="6" t="s">
        <v>2055</v>
      </c>
      <c r="C1178" s="6" t="s">
        <v>541</v>
      </c>
      <c r="D1178" s="7">
        <v>6559.29</v>
      </c>
    </row>
    <row r="1179" spans="2:4" x14ac:dyDescent="0.3">
      <c r="B1179" s="6" t="s">
        <v>2056</v>
      </c>
      <c r="C1179" s="6" t="s">
        <v>542</v>
      </c>
      <c r="D1179" s="7">
        <v>4148.67</v>
      </c>
    </row>
    <row r="1180" spans="2:4" x14ac:dyDescent="0.3">
      <c r="B1180" s="6" t="s">
        <v>2057</v>
      </c>
      <c r="C1180" s="6" t="s">
        <v>543</v>
      </c>
      <c r="D1180" s="7">
        <v>5247.43</v>
      </c>
    </row>
    <row r="1181" spans="2:4" x14ac:dyDescent="0.3">
      <c r="B1181" s="6" t="s">
        <v>2058</v>
      </c>
      <c r="C1181" s="6" t="s">
        <v>544</v>
      </c>
      <c r="D1181" s="7">
        <v>3611.37</v>
      </c>
    </row>
    <row r="1182" spans="2:4" x14ac:dyDescent="0.3">
      <c r="B1182" s="6" t="s">
        <v>2059</v>
      </c>
      <c r="C1182" s="6" t="s">
        <v>545</v>
      </c>
      <c r="D1182" s="7">
        <v>4366.28</v>
      </c>
    </row>
    <row r="1183" spans="2:4" x14ac:dyDescent="0.3">
      <c r="B1183" s="6" t="s">
        <v>2060</v>
      </c>
      <c r="C1183" s="6" t="s">
        <v>546</v>
      </c>
      <c r="D1183" s="7">
        <v>5631.27</v>
      </c>
    </row>
    <row r="1184" spans="2:4" x14ac:dyDescent="0.3">
      <c r="B1184" s="6" t="s">
        <v>2061</v>
      </c>
      <c r="C1184" s="6" t="s">
        <v>547</v>
      </c>
      <c r="D1184" s="7">
        <v>2707.11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 корп. 7</vt:lpstr>
      <vt:lpstr>пл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2024-11-21T08:25:29Z</dcterms:modified>
</cp:coreProperties>
</file>