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Расшифровк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<sst xmlns="http://schemas.openxmlformats.org/spreadsheetml/2006/main" count="55" uniqueCount="54">
  <si>
    <t>Дом</t>
  </si>
  <si>
    <t>Лицевой счет</t>
  </si>
  <si>
    <t>Помещение</t>
  </si>
  <si>
    <t>127106, Москва г, Отрадное, Нововладыкинский проезд, дом № 1, корпус 3</t>
  </si>
  <si>
    <t>л/с №0000000114086</t>
  </si>
  <si>
    <t>Уважаемый собственник!</t>
  </si>
  <si>
    <t>Ниже приведена подробная расшифровка перерасчета по услуге "Отопление" за 2023 г. по Вашему лицевому счету.</t>
  </si>
  <si>
    <t>Общая информация по дому, на основании которой рассчитан расход тепла в местах общего пользования на 1 кв.м.</t>
  </si>
  <si>
    <t>Площадь МКД, кв.м</t>
  </si>
  <si>
    <t>Общий расход тепловой энергии по ОДПУ за 1 пг, Гкал</t>
  </si>
  <si>
    <t>Расход тепловой энергии на подогрев ХВС для ГВС в 1 пг 2023, Гкал</t>
  </si>
  <si>
    <t>Расход тепловой энергии на отопление в 1 пг 2023, Гкал</t>
  </si>
  <si>
    <t>Суммарный расход тепловой энергии по ИПУ за 1 пг 2023, Гкал</t>
  </si>
  <si>
    <t>Объем тепловой энергии на ОДН к распределению, Гкал</t>
  </si>
  <si>
    <t>Тариф 1 пг, руб./Гкал</t>
  </si>
  <si>
    <t>Общий расход тепловой энергии по ОДПУ за 2 пг 2023, Гкал</t>
  </si>
  <si>
    <t>Расход тепловой энергии на подогрев ХВС для ГВС за  2 пг, Гкал</t>
  </si>
  <si>
    <t>Расход тепловой энергии на отопление за  2 пг 2023, Гкал</t>
  </si>
  <si>
    <t>Суммарный расход тепловой энергии по ИПУ за 2 пг 2023, Гкал</t>
  </si>
  <si>
    <t>Тариф 2 пг, руб./Гкал</t>
  </si>
  <si>
    <t>Расход тепла в местах общего пользования на 1 кв.м., Гкал</t>
  </si>
  <si>
    <t>5=3-4</t>
  </si>
  <si>
    <t>7=5-6</t>
  </si>
  <si>
    <t>11=9-10</t>
  </si>
  <si>
    <t>13=11-12</t>
  </si>
  <si>
    <t>Информация по лицевому счету</t>
  </si>
  <si>
    <t>Необходимо вставить нужный лс</t>
  </si>
  <si>
    <t>Площадь помещения</t>
  </si>
  <si>
    <t>Показания на декабрь 2022</t>
  </si>
  <si>
    <t>Показания на июнь 2023</t>
  </si>
  <si>
    <t>Показания на декабрь 2023</t>
  </si>
  <si>
    <t>Коэффициент трансформации</t>
  </si>
  <si>
    <t xml:space="preserve"> - Если ячейка не заполнена, значение равно единице, показания отражаются в Гкал</t>
  </si>
  <si>
    <t>Расход за 1 полугодие</t>
  </si>
  <si>
    <t xml:space="preserve"> - Формула расчета = ("Показания на июнь 2023" - "Показания на декабрь 2022 г") * Коэффициент трансформации</t>
  </si>
  <si>
    <t>Расход за 2 полугодие</t>
  </si>
  <si>
    <t xml:space="preserve"> - Формула расчета = ("Показания на декабрь 2023" - "Показания на июнь 2023 г") * Коэффициент трансформации</t>
  </si>
  <si>
    <t xml:space="preserve">Индивидуальный объем </t>
  </si>
  <si>
    <t xml:space="preserve"> - Сумма расходов по первому и второму полугодиям</t>
  </si>
  <si>
    <t>Среднее потребление 1 полугодие</t>
  </si>
  <si>
    <t>Среднее потребление 2 полугодие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</si>
  <si>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</si>
  <si>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</si>
  <si>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>Общий расход тепловой энергии за 2023 г., Гкал</t>
  </si>
  <si>
    <t xml:space="preserve"> - Сумма расходов по ИПУ и ОДН</t>
  </si>
  <si>
    <t>Сумма начислений по отоплению 1/12 в течение 2023 г.</t>
  </si>
  <si>
    <t>Расчетная сумма по отоплению исходя из фактического расхода за 2023 г.</t>
  </si>
  <si>
    <t>Сумма перерасчета, руб.</t>
  </si>
  <si>
    <t xml:space="preserve"> - Разница между фактической стоиомостью отопления и суммой начисления по услуге за 2023 год, включая текущие начисления декабря 2023 г.</t>
  </si>
  <si>
    <t>Примечания:</t>
  </si>
  <si>
    <t>1. Перерасчет выполнен с учетом перехода права собственности (дата Акта приема-передачи, дата регистрации права собственности)</t>
  </si>
  <si>
    <t>В платежных документах за март 2024 года, направленных в апреле 2024 года, произведен перерасчет платы за услугу «Отопление» по фактическому потреблению за 2023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формулой 18(3) пункта 20(2) Приложения 2 Правил, утвержденных Постановлением Российской Федерации от 06.05.2011 №354.</t>
  </si>
  <si>
    <t xml:space="preserve"> - В случае если в данной ячейке указаны показания меньше, чем на июнь 2023, то была замена счетчика ИПУ.</t>
  </si>
  <si>
    <t>15=(7+13)/2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</si>
</sst>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000"/>
    <numFmt numFmtId="166" formatCode="000000"/>
    <numFmt numFmtId="167" formatCode="0.0"/>
    <numFmt numFmtId="168" formatCode="0&quot;.&quot;"/>
    <numFmt numFmtId="169" formatCode="00000000"/>
    <numFmt numFmtId="170" formatCode="00000000&quot; &quot;"/>
    <numFmt numFmtId="171" formatCode="000000&quot;.&quot;"/>
    <numFmt numFmtId="172" formatCode="0000000"/>
    <numFmt numFmtId="173" formatCode="00000"/>
    <numFmt numFmtId="174" formatCode="#,##0.000"/>
    <numFmt numFmtId="175" formatCode="0.00000"/>
    <numFmt numFmtId="176" formatCode="0.000000"/>
    <numFmt numFmtId="177" formatCode="_-* #,##0.00\ _₽_-;\-* #,##0.00\ _₽_-;_-* &quot;-&quot;??\ _₽_-;_-@_-"/>
    <numFmt numFmtId="178" formatCode="_-* #,##0.000\ _₽_-;\-* #,##0.000\ _₽_-;_-* &quot;-&quot;??\ _₽_-;_-@_-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40" fillId="0" borderId="11" xfId="0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34" borderId="11" xfId="56" applyNumberFormat="1" applyFont="1" applyFill="1" applyBorder="1" applyAlignment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75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7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3" xfId="67"/>
    <cellStyle name="Финансовый 4" xfId="68"/>
    <cellStyle name="Финансовый 5" xfId="69"/>
    <cellStyle name="Финансовый 6" xfId="70"/>
    <cellStyle name="Финансовый 7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86;&#1083;&#1077;&#1085;&#1080;&#1077;%201-3%20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  <sheetName val="Лист2"/>
      <sheetName val="Лист16"/>
      <sheetName val="Лист3"/>
      <sheetName val="Расш"/>
      <sheetName val="РАСЧЕТ"/>
      <sheetName val="Лист1"/>
      <sheetName val="ОБЩИЕ ПОКАЗАНИЯ"/>
      <sheetName val="Показания 2023г."/>
      <sheetName val="Реестр 1-полугодие"/>
      <sheetName val="Реестр 2-полугодие"/>
      <sheetName val="Площадь"/>
      <sheetName val="01.23"/>
      <sheetName val="02.23"/>
      <sheetName val="112"/>
      <sheetName val="12.23"/>
      <sheetName val="Лист14"/>
      <sheetName val="11.23"/>
      <sheetName val="10.23"/>
      <sheetName val="03.23"/>
      <sheetName val="04.23"/>
    </sheetNames>
    <sheetDataSet>
      <sheetData sheetId="5">
        <row r="1">
          <cell r="G1">
            <v>31</v>
          </cell>
          <cell r="H1">
            <v>28</v>
          </cell>
          <cell r="I1">
            <v>31</v>
          </cell>
          <cell r="J1">
            <v>30</v>
          </cell>
          <cell r="K1">
            <v>31</v>
          </cell>
          <cell r="L1">
            <v>30</v>
          </cell>
          <cell r="M1">
            <v>31</v>
          </cell>
          <cell r="N1">
            <v>31</v>
          </cell>
          <cell r="O1">
            <v>30</v>
          </cell>
          <cell r="P1">
            <v>31</v>
          </cell>
          <cell r="Q1">
            <v>30</v>
          </cell>
          <cell r="R1">
            <v>31</v>
          </cell>
          <cell r="U1">
            <v>0.26398094717139553</v>
          </cell>
          <cell r="V1">
            <v>0.23334031156687227</v>
          </cell>
          <cell r="W1">
            <v>0.21767474003266263</v>
          </cell>
          <cell r="X1">
            <v>0.2850040012290695</v>
          </cell>
          <cell r="AE1">
            <v>0.3908479066819871</v>
          </cell>
          <cell r="AF1">
            <v>0.26502565490605345</v>
          </cell>
          <cell r="AG1">
            <v>0.3441264384119594</v>
          </cell>
          <cell r="AJ1">
            <v>0.00630453727422179</v>
          </cell>
          <cell r="AK1">
            <v>0.005672360154385267</v>
          </cell>
          <cell r="AL1">
            <v>0.003736393916752058</v>
          </cell>
          <cell r="AM1">
            <v>0.002351934099153859</v>
          </cell>
          <cell r="AS1">
            <v>0.005402316153563497</v>
          </cell>
          <cell r="AT1">
            <v>0.008691805652810688</v>
          </cell>
          <cell r="AU1">
            <v>0.012445427464084632</v>
          </cell>
        </row>
        <row r="2">
          <cell r="A2" t="str">
            <v>127106, Москва г, Отрадное, Нововладыкинский проезд, дом № 1, корпус 3</v>
          </cell>
          <cell r="D2" t="str">
            <v>площадь</v>
          </cell>
          <cell r="E2" t="str">
            <v>дата открытия</v>
          </cell>
          <cell r="F2" t="str">
            <v>дата закрытия</v>
          </cell>
          <cell r="G2" t="str">
            <v>январь</v>
          </cell>
          <cell r="H2" t="str">
            <v>февраль</v>
          </cell>
          <cell r="I2" t="str">
            <v>март</v>
          </cell>
          <cell r="J2" t="str">
            <v>апрель</v>
          </cell>
          <cell r="K2" t="str">
            <v>май</v>
          </cell>
          <cell r="L2" t="str">
            <v>июнь</v>
          </cell>
          <cell r="M2" t="str">
            <v>июль</v>
          </cell>
          <cell r="N2" t="str">
            <v>август</v>
          </cell>
          <cell r="O2" t="str">
            <v>сентябрь</v>
          </cell>
          <cell r="P2" t="str">
            <v>октябрь</v>
          </cell>
          <cell r="Q2" t="str">
            <v>ноябрь</v>
          </cell>
          <cell r="R2" t="str">
            <v>декабрь</v>
          </cell>
          <cell r="S2" t="str">
            <v>Расход1 полугодие </v>
          </cell>
          <cell r="T2" t="str">
            <v>Расход2 полугодие</v>
          </cell>
          <cell r="U2" t="str">
            <v>январь</v>
          </cell>
          <cell r="V2" t="str">
            <v>февраль</v>
          </cell>
          <cell r="W2" t="str">
            <v>март</v>
          </cell>
          <cell r="X2" t="str">
            <v>апрель</v>
          </cell>
          <cell r="Y2" t="str">
            <v>итого 1пол</v>
          </cell>
          <cell r="Z2" t="str">
            <v>май</v>
          </cell>
          <cell r="AA2" t="str">
            <v>июнь</v>
          </cell>
          <cell r="AB2" t="str">
            <v>июль</v>
          </cell>
          <cell r="AC2" t="str">
            <v>август</v>
          </cell>
          <cell r="AD2" t="str">
            <v>сентябрь</v>
          </cell>
          <cell r="AE2" t="str">
            <v>октябрь</v>
          </cell>
          <cell r="AF2" t="str">
            <v>ноябрь</v>
          </cell>
          <cell r="AG2" t="str">
            <v>декабрь</v>
          </cell>
          <cell r="AH2" t="str">
            <v>итого 2пол</v>
          </cell>
          <cell r="AI2" t="str">
            <v>ОДН</v>
          </cell>
          <cell r="AJ2" t="str">
            <v>январь</v>
          </cell>
          <cell r="AK2" t="str">
            <v>февраль</v>
          </cell>
          <cell r="AL2" t="str">
            <v>март</v>
          </cell>
          <cell r="AM2" t="str">
            <v>апрель</v>
          </cell>
          <cell r="AN2" t="str">
            <v>май</v>
          </cell>
          <cell r="AO2" t="str">
            <v>июнь</v>
          </cell>
          <cell r="AP2" t="str">
            <v>июль</v>
          </cell>
          <cell r="AQ2" t="str">
            <v>август</v>
          </cell>
          <cell r="AR2" t="str">
            <v>сентябрь</v>
          </cell>
          <cell r="AS2" t="str">
            <v>октябрь</v>
          </cell>
          <cell r="AT2" t="str">
            <v>ноябрь</v>
          </cell>
          <cell r="AU2" t="str">
            <v>декабрь</v>
          </cell>
          <cell r="AW2" t="str">
            <v>рубли</v>
          </cell>
          <cell r="AX2" t="str">
            <v>январь</v>
          </cell>
          <cell r="AY2" t="str">
            <v>февраль</v>
          </cell>
          <cell r="AZ2" t="str">
            <v>март</v>
          </cell>
          <cell r="BA2" t="str">
            <v>апрель</v>
          </cell>
          <cell r="BB2" t="str">
            <v>май</v>
          </cell>
          <cell r="BC2" t="str">
            <v>июнь</v>
          </cell>
          <cell r="BD2" t="str">
            <v>июль</v>
          </cell>
          <cell r="BE2" t="str">
            <v>август</v>
          </cell>
          <cell r="BF2" t="str">
            <v>сентябрь</v>
          </cell>
          <cell r="BG2" t="str">
            <v>октябрь</v>
          </cell>
          <cell r="BH2" t="str">
            <v>ноябрь</v>
          </cell>
          <cell r="BI2" t="str">
            <v>декабрь</v>
          </cell>
          <cell r="BJ2" t="str">
            <v>ИТОГО</v>
          </cell>
        </row>
        <row r="3">
          <cell r="A3" t="str">
            <v>л/с №0000000113980</v>
          </cell>
          <cell r="B3" t="str">
            <v>Кв. 1</v>
          </cell>
          <cell r="C3">
            <v>1</v>
          </cell>
          <cell r="D3">
            <v>44.9</v>
          </cell>
          <cell r="G3">
            <v>31</v>
          </cell>
          <cell r="H3">
            <v>28</v>
          </cell>
          <cell r="I3">
            <v>31</v>
          </cell>
          <cell r="J3">
            <v>30</v>
          </cell>
          <cell r="K3">
            <v>31</v>
          </cell>
          <cell r="L3">
            <v>30</v>
          </cell>
          <cell r="M3">
            <v>31</v>
          </cell>
          <cell r="N3">
            <v>31</v>
          </cell>
          <cell r="O3">
            <v>30</v>
          </cell>
          <cell r="P3">
            <v>31</v>
          </cell>
          <cell r="Q3">
            <v>30</v>
          </cell>
          <cell r="R3">
            <v>31</v>
          </cell>
          <cell r="S3">
            <v>1.8107539295285566</v>
          </cell>
          <cell r="T3">
            <v>0.883912728139662</v>
          </cell>
          <cell r="U3">
            <v>0.4780045374112748</v>
          </cell>
          <cell r="V3">
            <v>0.42252188608713165</v>
          </cell>
          <cell r="W3">
            <v>0.39415539087325085</v>
          </cell>
          <cell r="X3">
            <v>0.5160721151568992</v>
          </cell>
          <cell r="Y3">
            <v>0</v>
          </cell>
          <cell r="AE3">
            <v>0.3454754394829513</v>
          </cell>
          <cell r="AF3">
            <v>0.2342595496550103</v>
          </cell>
          <cell r="AG3">
            <v>0.3041777390017004</v>
          </cell>
          <cell r="AH3">
            <v>0</v>
          </cell>
          <cell r="AJ3">
            <v>0.2830737236125584</v>
          </cell>
          <cell r="AK3">
            <v>0.25468897093189846</v>
          </cell>
          <cell r="AL3">
            <v>0.1677640868621674</v>
          </cell>
          <cell r="AM3">
            <v>0.10560184105200827</v>
          </cell>
          <cell r="AS3">
            <v>0.24256399529500103</v>
          </cell>
          <cell r="AT3">
            <v>0.39026207381119987</v>
          </cell>
          <cell r="AU3">
            <v>0.5587996931374</v>
          </cell>
          <cell r="AV3">
            <v>2.0027543847022335</v>
          </cell>
          <cell r="AX3">
            <v>1770.1767057501131</v>
          </cell>
          <cell r="AY3">
            <v>1575.1111881234217</v>
          </cell>
          <cell r="AZ3">
            <v>1306.9572748752548</v>
          </cell>
          <cell r="BA3">
            <v>1445.939021267174</v>
          </cell>
          <cell r="BG3">
            <v>1367.7091605613437</v>
          </cell>
          <cell r="BH3">
            <v>1452.562353587589</v>
          </cell>
          <cell r="BI3">
            <v>2007.181949863691</v>
          </cell>
          <cell r="BJ3">
            <v>10925.637654028587</v>
          </cell>
        </row>
        <row r="4">
          <cell r="A4" t="str">
            <v>л/с №0000000113989</v>
          </cell>
          <cell r="B4" t="str">
            <v>Кв. 10</v>
          </cell>
          <cell r="C4">
            <v>10</v>
          </cell>
          <cell r="D4">
            <v>55.9</v>
          </cell>
          <cell r="G4">
            <v>31</v>
          </cell>
          <cell r="H4">
            <v>28</v>
          </cell>
          <cell r="I4">
            <v>31</v>
          </cell>
          <cell r="J4">
            <v>30</v>
          </cell>
          <cell r="K4">
            <v>31</v>
          </cell>
          <cell r="L4">
            <v>30</v>
          </cell>
          <cell r="M4">
            <v>31</v>
          </cell>
          <cell r="N4">
            <v>31</v>
          </cell>
          <cell r="O4">
            <v>30</v>
          </cell>
          <cell r="P4">
            <v>31</v>
          </cell>
          <cell r="Q4">
            <v>30</v>
          </cell>
          <cell r="R4">
            <v>31</v>
          </cell>
          <cell r="S4">
            <v>3.7119999999999997</v>
          </cell>
          <cell r="T4">
            <v>1.808</v>
          </cell>
          <cell r="U4">
            <v>0.9798972759002201</v>
          </cell>
          <cell r="V4">
            <v>0.8661592365362298</v>
          </cell>
          <cell r="W4">
            <v>0.8080086350012436</v>
          </cell>
          <cell r="X4">
            <v>1.0579348525623058</v>
          </cell>
          <cell r="Y4">
            <v>0</v>
          </cell>
          <cell r="AE4">
            <v>0.7066530152810327</v>
          </cell>
          <cell r="AF4">
            <v>0.4791663840701447</v>
          </cell>
          <cell r="AG4">
            <v>0.6221806006488226</v>
          </cell>
          <cell r="AH4">
            <v>0</v>
          </cell>
          <cell r="AJ4">
            <v>0.35242363362899803</v>
          </cell>
          <cell r="AK4">
            <v>0.31708493263013643</v>
          </cell>
          <cell r="AL4">
            <v>0.20886441994644003</v>
          </cell>
          <cell r="AM4">
            <v>0.1314731161427007</v>
          </cell>
          <cell r="AS4">
            <v>0.3019894729841995</v>
          </cell>
          <cell r="AT4">
            <v>0.4858719359921175</v>
          </cell>
          <cell r="AU4">
            <v>0.6956993952423309</v>
          </cell>
          <cell r="AV4">
            <v>2.493406906566923</v>
          </cell>
          <cell r="AX4">
            <v>3098.818557055818</v>
          </cell>
          <cell r="AY4">
            <v>2752.083948180668</v>
          </cell>
          <cell r="AZ4">
            <v>2365.1247010417187</v>
          </cell>
          <cell r="BA4">
            <v>2766.4202062516006</v>
          </cell>
          <cell r="BG4">
            <v>2345.9813906063387</v>
          </cell>
          <cell r="BH4">
            <v>2244.5633278664145</v>
          </cell>
          <cell r="BI4">
            <v>3065.2307248433162</v>
          </cell>
          <cell r="BJ4">
            <v>18638.222855845874</v>
          </cell>
        </row>
        <row r="5">
          <cell r="A5" t="str">
            <v>л/с №0000000114079</v>
          </cell>
          <cell r="B5" t="str">
            <v>Кв. 100</v>
          </cell>
          <cell r="C5">
            <v>100</v>
          </cell>
          <cell r="D5">
            <v>36.9</v>
          </cell>
          <cell r="G5">
            <v>31</v>
          </cell>
          <cell r="H5">
            <v>28</v>
          </cell>
          <cell r="I5">
            <v>31</v>
          </cell>
          <cell r="J5">
            <v>30</v>
          </cell>
          <cell r="K5">
            <v>31</v>
          </cell>
          <cell r="L5">
            <v>30</v>
          </cell>
          <cell r="M5">
            <v>31</v>
          </cell>
          <cell r="N5">
            <v>31</v>
          </cell>
          <cell r="O5">
            <v>30</v>
          </cell>
          <cell r="P5">
            <v>31</v>
          </cell>
          <cell r="Q5">
            <v>30</v>
          </cell>
          <cell r="R5">
            <v>31</v>
          </cell>
          <cell r="S5">
            <v>1.4881251670290365</v>
          </cell>
          <cell r="T5">
            <v>0.7264227097628848</v>
          </cell>
          <cell r="U5">
            <v>0.3928366911019162</v>
          </cell>
          <cell r="V5">
            <v>0.3472395901250592</v>
          </cell>
          <cell r="W5">
            <v>0.32392725886910817</v>
          </cell>
          <cell r="X5">
            <v>0.42412162693295274</v>
          </cell>
          <cell r="Y5">
            <v>0</v>
          </cell>
          <cell r="AE5">
            <v>0.2839207954770802</v>
          </cell>
          <cell r="AF5">
            <v>0.19252065439353855</v>
          </cell>
          <cell r="AG5">
            <v>0.24998125989226605</v>
          </cell>
          <cell r="AH5">
            <v>0</v>
          </cell>
          <cell r="AJ5">
            <v>0.23263742541878404</v>
          </cell>
          <cell r="AK5">
            <v>0.20931008969681636</v>
          </cell>
          <cell r="AL5">
            <v>0.13787293552815094</v>
          </cell>
          <cell r="AM5">
            <v>0.0867863682587774</v>
          </cell>
          <cell r="AS5">
            <v>0.19934546606649303</v>
          </cell>
          <cell r="AT5">
            <v>0.32072762858871434</v>
          </cell>
          <cell r="AU5">
            <v>0.4592362734247229</v>
          </cell>
          <cell r="AV5">
            <v>1.645916186982459</v>
          </cell>
          <cell r="AX5">
            <v>1454.7777381331664</v>
          </cell>
          <cell r="AY5">
            <v>1294.4677693041042</v>
          </cell>
          <cell r="AZ5">
            <v>1074.091836144697</v>
          </cell>
          <cell r="BA5">
            <v>1188.3106878565413</v>
          </cell>
          <cell r="BG5">
            <v>1124.019332398966</v>
          </cell>
          <cell r="BH5">
            <v>1193.7539164227624</v>
          </cell>
          <cell r="BI5">
            <v>1649.5548763913184</v>
          </cell>
          <cell r="BJ5">
            <v>8978.976156651555</v>
          </cell>
        </row>
        <row r="6">
          <cell r="A6" t="str">
            <v>л/с №0000000114080</v>
          </cell>
          <cell r="B6" t="str">
            <v>Кв. 101</v>
          </cell>
          <cell r="C6">
            <v>101</v>
          </cell>
          <cell r="D6">
            <v>34.1</v>
          </cell>
          <cell r="G6">
            <v>31</v>
          </cell>
          <cell r="H6">
            <v>28</v>
          </cell>
          <cell r="I6">
            <v>31</v>
          </cell>
          <cell r="J6">
            <v>30</v>
          </cell>
          <cell r="K6">
            <v>31</v>
          </cell>
          <cell r="L6">
            <v>30</v>
          </cell>
          <cell r="M6">
            <v>31</v>
          </cell>
          <cell r="N6">
            <v>31</v>
          </cell>
          <cell r="O6">
            <v>30</v>
          </cell>
          <cell r="P6">
            <v>31</v>
          </cell>
          <cell r="Q6">
            <v>30</v>
          </cell>
          <cell r="R6">
            <v>31</v>
          </cell>
          <cell r="S6">
            <v>1.3752051001542045</v>
          </cell>
          <cell r="T6">
            <v>0.6713012033310128</v>
          </cell>
          <cell r="U6">
            <v>0.36302794489364076</v>
          </cell>
          <cell r="V6">
            <v>0.32089078653833386</v>
          </cell>
          <cell r="W6">
            <v>0.29934741266765824</v>
          </cell>
          <cell r="X6">
            <v>0.3919389560545715</v>
          </cell>
          <cell r="Y6">
            <v>0</v>
          </cell>
          <cell r="AE6">
            <v>0.26237667007502535</v>
          </cell>
          <cell r="AF6">
            <v>0.17791204105202343</v>
          </cell>
          <cell r="AG6">
            <v>0.23101249220396403</v>
          </cell>
          <cell r="AH6">
            <v>0</v>
          </cell>
          <cell r="AJ6">
            <v>0.21498472105096306</v>
          </cell>
          <cell r="AK6">
            <v>0.19342748126453763</v>
          </cell>
          <cell r="AL6">
            <v>0.1274110325612452</v>
          </cell>
          <cell r="AM6">
            <v>0.0802009527811466</v>
          </cell>
          <cell r="AS6">
            <v>0.18421898083651525</v>
          </cell>
          <cell r="AT6">
            <v>0.29639057276084446</v>
          </cell>
          <cell r="AU6">
            <v>0.42438907652528596</v>
          </cell>
          <cell r="AV6">
            <v>1.521022817780538</v>
          </cell>
          <cell r="AX6">
            <v>1344.3880994672354</v>
          </cell>
          <cell r="AY6">
            <v>1196.2425727173427</v>
          </cell>
          <cell r="AZ6">
            <v>992.588932589002</v>
          </cell>
          <cell r="BA6">
            <v>1098.14077116282</v>
          </cell>
          <cell r="BG6">
            <v>1038.7278925421342</v>
          </cell>
          <cell r="BH6">
            <v>1103.1709634150732</v>
          </cell>
          <cell r="BI6">
            <v>1524.3854006759882</v>
          </cell>
          <cell r="BJ6">
            <v>8297.644632569596</v>
          </cell>
        </row>
        <row r="7">
          <cell r="A7" t="str">
            <v>л/с №0000000114081</v>
          </cell>
          <cell r="B7" t="str">
            <v>Кв. 102</v>
          </cell>
          <cell r="C7">
            <v>102</v>
          </cell>
          <cell r="D7">
            <v>42.1</v>
          </cell>
          <cell r="G7">
            <v>31</v>
          </cell>
          <cell r="H7">
            <v>28</v>
          </cell>
          <cell r="I7">
            <v>31</v>
          </cell>
          <cell r="J7">
            <v>30</v>
          </cell>
          <cell r="K7">
            <v>31</v>
          </cell>
          <cell r="L7">
            <v>30</v>
          </cell>
          <cell r="M7">
            <v>31</v>
          </cell>
          <cell r="N7">
            <v>31</v>
          </cell>
          <cell r="O7">
            <v>30</v>
          </cell>
          <cell r="P7">
            <v>31</v>
          </cell>
          <cell r="Q7">
            <v>30</v>
          </cell>
          <cell r="R7">
            <v>31</v>
          </cell>
          <cell r="S7">
            <v>1.6978338626537246</v>
          </cell>
          <cell r="T7">
            <v>0.8287912217077901</v>
          </cell>
          <cell r="U7">
            <v>0.4481957912029993</v>
          </cell>
          <cell r="V7">
            <v>0.39617308250040634</v>
          </cell>
          <cell r="W7">
            <v>0.3695755446718009</v>
          </cell>
          <cell r="X7">
            <v>0.48388944427851793</v>
          </cell>
          <cell r="Y7">
            <v>0</v>
          </cell>
          <cell r="AE7">
            <v>0.3239313140808964</v>
          </cell>
          <cell r="AF7">
            <v>0.21965093631349522</v>
          </cell>
          <cell r="AG7">
            <v>0.2852089713133984</v>
          </cell>
          <cell r="AH7">
            <v>0</v>
          </cell>
          <cell r="AJ7">
            <v>0.2654210192447374</v>
          </cell>
          <cell r="AK7">
            <v>0.23880636249961973</v>
          </cell>
          <cell r="AL7">
            <v>0.15730218389526165</v>
          </cell>
          <cell r="AM7">
            <v>0.09901642557437747</v>
          </cell>
          <cell r="AS7">
            <v>0.22743751006502322</v>
          </cell>
          <cell r="AT7">
            <v>0.36592501798333</v>
          </cell>
          <cell r="AU7">
            <v>0.523952496237963</v>
          </cell>
          <cell r="AV7">
            <v>1.8778610155003124</v>
          </cell>
          <cell r="AX7">
            <v>1659.787067084182</v>
          </cell>
          <cell r="AY7">
            <v>1476.8859915366609</v>
          </cell>
          <cell r="AZ7">
            <v>1225.4543713195596</v>
          </cell>
          <cell r="BA7">
            <v>1355.7691045734523</v>
          </cell>
          <cell r="BG7">
            <v>1282.4177207045116</v>
          </cell>
          <cell r="BH7">
            <v>1361.9794005799</v>
          </cell>
          <cell r="BI7">
            <v>1882.0124741483605</v>
          </cell>
          <cell r="BJ7">
            <v>10244.306129946628</v>
          </cell>
        </row>
        <row r="8">
          <cell r="A8" t="str">
            <v>л/с №0000000114082</v>
          </cell>
          <cell r="B8" t="str">
            <v>Кв. 103</v>
          </cell>
          <cell r="C8">
            <v>103</v>
          </cell>
          <cell r="D8">
            <v>31.7</v>
          </cell>
          <cell r="G8">
            <v>31</v>
          </cell>
          <cell r="H8">
            <v>28</v>
          </cell>
          <cell r="I8">
            <v>31</v>
          </cell>
          <cell r="J8">
            <v>30</v>
          </cell>
          <cell r="K8">
            <v>31</v>
          </cell>
          <cell r="L8">
            <v>30</v>
          </cell>
          <cell r="M8">
            <v>31</v>
          </cell>
          <cell r="N8">
            <v>31</v>
          </cell>
          <cell r="O8">
            <v>30</v>
          </cell>
          <cell r="P8">
            <v>31</v>
          </cell>
          <cell r="Q8">
            <v>30</v>
          </cell>
          <cell r="R8">
            <v>31</v>
          </cell>
          <cell r="S8">
            <v>1.2784164714043484</v>
          </cell>
          <cell r="T8">
            <v>0.6240541978179797</v>
          </cell>
          <cell r="U8">
            <v>0.3374775910008332</v>
          </cell>
          <cell r="V8">
            <v>0.2983060977497121</v>
          </cell>
          <cell r="W8">
            <v>0.2782789730664154</v>
          </cell>
          <cell r="X8">
            <v>0.3643538095873876</v>
          </cell>
          <cell r="Y8">
            <v>0</v>
          </cell>
          <cell r="AE8">
            <v>0.243910276873264</v>
          </cell>
          <cell r="AF8">
            <v>0.1653903724735819</v>
          </cell>
          <cell r="AG8">
            <v>0.2147535484711337</v>
          </cell>
          <cell r="AH8">
            <v>0</v>
          </cell>
          <cell r="AJ8">
            <v>0.19985383159283074</v>
          </cell>
          <cell r="AK8">
            <v>0.17981381689401296</v>
          </cell>
          <cell r="AL8">
            <v>0.11844368716104024</v>
          </cell>
          <cell r="AM8">
            <v>0.07455631094317733</v>
          </cell>
          <cell r="AS8">
            <v>0.17125342206796285</v>
          </cell>
          <cell r="AT8">
            <v>0.2755302391940988</v>
          </cell>
          <cell r="AU8">
            <v>0.3945200506114828</v>
          </cell>
          <cell r="AV8">
            <v>1.4139713584646056</v>
          </cell>
          <cell r="AX8">
            <v>1249.7684091821511</v>
          </cell>
          <cell r="AY8">
            <v>1112.0495470715473</v>
          </cell>
          <cell r="AZ8">
            <v>922.7293009698346</v>
          </cell>
          <cell r="BA8">
            <v>1020.8522711396304</v>
          </cell>
          <cell r="BG8">
            <v>965.6209440934207</v>
          </cell>
          <cell r="BH8">
            <v>1025.5284322656253</v>
          </cell>
          <cell r="BI8">
            <v>1417.0972786342763</v>
          </cell>
          <cell r="BJ8">
            <v>7713.646183356485</v>
          </cell>
        </row>
        <row r="9">
          <cell r="A9" t="str">
            <v>л/с №0000000114083</v>
          </cell>
          <cell r="B9" t="str">
            <v>Кв. 104</v>
          </cell>
          <cell r="C9">
            <v>104</v>
          </cell>
          <cell r="D9">
            <v>39.3</v>
          </cell>
          <cell r="G9">
            <v>31</v>
          </cell>
          <cell r="H9">
            <v>28</v>
          </cell>
          <cell r="I9">
            <v>31</v>
          </cell>
          <cell r="J9">
            <v>30</v>
          </cell>
          <cell r="K9">
            <v>31</v>
          </cell>
          <cell r="L9">
            <v>30</v>
          </cell>
          <cell r="M9">
            <v>31</v>
          </cell>
          <cell r="N9">
            <v>31</v>
          </cell>
          <cell r="O9">
            <v>30</v>
          </cell>
          <cell r="P9">
            <v>31</v>
          </cell>
          <cell r="Q9">
            <v>30</v>
          </cell>
          <cell r="R9">
            <v>31</v>
          </cell>
          <cell r="S9">
            <v>1.5849137957788924</v>
          </cell>
          <cell r="T9">
            <v>0.773669715275918</v>
          </cell>
          <cell r="U9">
            <v>0.41838704499472373</v>
          </cell>
          <cell r="V9">
            <v>0.3698242789136809</v>
          </cell>
          <cell r="W9">
            <v>0.34499569847035094</v>
          </cell>
          <cell r="X9">
            <v>0.45170677340013665</v>
          </cell>
          <cell r="Y9">
            <v>0</v>
          </cell>
          <cell r="AE9">
            <v>0.3023871886788415</v>
          </cell>
          <cell r="AF9">
            <v>0.20504232297198008</v>
          </cell>
          <cell r="AG9">
            <v>0.26624020362509637</v>
          </cell>
          <cell r="AH9">
            <v>0</v>
          </cell>
          <cell r="AJ9">
            <v>0.24776831487691633</v>
          </cell>
          <cell r="AK9">
            <v>0.222923754067341</v>
          </cell>
          <cell r="AL9">
            <v>0.14684028092835588</v>
          </cell>
          <cell r="AM9">
            <v>0.09243101009674666</v>
          </cell>
          <cell r="AS9">
            <v>0.2123110248350454</v>
          </cell>
          <cell r="AT9">
            <v>0.34158796215546</v>
          </cell>
          <cell r="AU9">
            <v>0.48910529933852603</v>
          </cell>
          <cell r="AV9">
            <v>1.7529676462983914</v>
          </cell>
          <cell r="AX9">
            <v>1549.3974284182502</v>
          </cell>
          <cell r="AY9">
            <v>1378.6607949498994</v>
          </cell>
          <cell r="AZ9">
            <v>1143.9514677638642</v>
          </cell>
          <cell r="BA9">
            <v>1265.599187879731</v>
          </cell>
          <cell r="BG9">
            <v>1197.1262808476793</v>
          </cell>
          <cell r="BH9">
            <v>1271.3964475722103</v>
          </cell>
          <cell r="BI9">
            <v>1756.8429984330303</v>
          </cell>
          <cell r="BJ9">
            <v>9562.974605864665</v>
          </cell>
        </row>
        <row r="10">
          <cell r="A10" t="str">
            <v>л/с №0000000114084</v>
          </cell>
          <cell r="B10" t="str">
            <v>Кв. 105</v>
          </cell>
          <cell r="C10">
            <v>105</v>
          </cell>
          <cell r="D10">
            <v>57.6</v>
          </cell>
          <cell r="G10">
            <v>31</v>
          </cell>
          <cell r="H10">
            <v>28</v>
          </cell>
          <cell r="I10">
            <v>31</v>
          </cell>
          <cell r="J10">
            <v>30</v>
          </cell>
          <cell r="K10">
            <v>31</v>
          </cell>
          <cell r="L10">
            <v>30</v>
          </cell>
          <cell r="M10">
            <v>31</v>
          </cell>
          <cell r="N10">
            <v>31</v>
          </cell>
          <cell r="O10">
            <v>30</v>
          </cell>
          <cell r="P10">
            <v>31</v>
          </cell>
          <cell r="Q10">
            <v>30</v>
          </cell>
          <cell r="R10">
            <v>31</v>
          </cell>
          <cell r="S10">
            <v>2.322927089996545</v>
          </cell>
          <cell r="T10">
            <v>1.1339281323127959</v>
          </cell>
          <cell r="U10">
            <v>0.6132084934273815</v>
          </cell>
          <cell r="V10">
            <v>0.5420325309269217</v>
          </cell>
          <cell r="W10">
            <v>0.5056425504298274</v>
          </cell>
          <cell r="X10">
            <v>0.6620435152124141</v>
          </cell>
          <cell r="Y10">
            <v>0</v>
          </cell>
          <cell r="AE10">
            <v>0.4431934368422716</v>
          </cell>
          <cell r="AF10">
            <v>0.3005200458825968</v>
          </cell>
          <cell r="AG10">
            <v>0.3902146495879275</v>
          </cell>
          <cell r="AH10">
            <v>0</v>
          </cell>
          <cell r="AJ10">
            <v>0.36314134699517514</v>
          </cell>
          <cell r="AK10">
            <v>0.3267279448925914</v>
          </cell>
          <cell r="AL10">
            <v>0.21521628960491856</v>
          </cell>
          <cell r="AM10">
            <v>0.1354714041112623</v>
          </cell>
          <cell r="AS10">
            <v>0.3111734104452574</v>
          </cell>
          <cell r="AT10">
            <v>0.5006480056018956</v>
          </cell>
          <cell r="AU10">
            <v>0.7168566219312749</v>
          </cell>
          <cell r="AV10">
            <v>2.569235023582375</v>
          </cell>
          <cell r="AX10">
            <v>2270.872566842016</v>
          </cell>
          <cell r="AY10">
            <v>2020.6326154990893</v>
          </cell>
          <cell r="AZ10">
            <v>1676.6311588600151</v>
          </cell>
          <cell r="BA10">
            <v>1854.9240005565525</v>
          </cell>
          <cell r="BG10">
            <v>1754.566762769118</v>
          </cell>
          <cell r="BH10">
            <v>1863.420747586751</v>
          </cell>
          <cell r="BI10">
            <v>2574.9149290010823</v>
          </cell>
          <cell r="BJ10">
            <v>14015.962781114624</v>
          </cell>
        </row>
        <row r="11">
          <cell r="A11" t="str">
            <v>л/с №0000000114085</v>
          </cell>
          <cell r="B11" t="str">
            <v>Кв. 106</v>
          </cell>
          <cell r="C11">
            <v>106</v>
          </cell>
          <cell r="D11">
            <v>56.4</v>
          </cell>
          <cell r="G11">
            <v>31</v>
          </cell>
          <cell r="H11">
            <v>28</v>
          </cell>
          <cell r="I11">
            <v>31</v>
          </cell>
          <cell r="J11">
            <v>30</v>
          </cell>
          <cell r="K11">
            <v>31</v>
          </cell>
          <cell r="L11">
            <v>30</v>
          </cell>
          <cell r="M11">
            <v>31</v>
          </cell>
          <cell r="N11">
            <v>31</v>
          </cell>
          <cell r="O11">
            <v>30</v>
          </cell>
          <cell r="P11">
            <v>31</v>
          </cell>
          <cell r="Q11">
            <v>30</v>
          </cell>
          <cell r="R11">
            <v>31</v>
          </cell>
          <cell r="S11">
            <v>2.237</v>
          </cell>
          <cell r="T11">
            <v>0</v>
          </cell>
          <cell r="U11">
            <v>0.5905253788224119</v>
          </cell>
          <cell r="V11">
            <v>0.5219822769750933</v>
          </cell>
          <cell r="W11">
            <v>0.4869383934530664</v>
          </cell>
          <cell r="X11">
            <v>0.6375539507494284</v>
          </cell>
          <cell r="Y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0.35557590226610897</v>
          </cell>
          <cell r="AK11">
            <v>0.31992111270732904</v>
          </cell>
          <cell r="AL11">
            <v>0.21073261690481607</v>
          </cell>
          <cell r="AM11">
            <v>0.13264908319227764</v>
          </cell>
          <cell r="AS11">
            <v>0.3046906310609812</v>
          </cell>
          <cell r="AT11">
            <v>0.49021783881852277</v>
          </cell>
          <cell r="AU11">
            <v>0.7019221089743732</v>
          </cell>
          <cell r="AV11">
            <v>2.5157092939244086</v>
          </cell>
          <cell r="AX11">
            <v>2200.5180476581686</v>
          </cell>
          <cell r="AY11">
            <v>1958.1662559945523</v>
          </cell>
          <cell r="AZ11">
            <v>1622.6990495711918</v>
          </cell>
          <cell r="BA11">
            <v>1791.3998325843354</v>
          </cell>
          <cell r="BG11">
            <v>708.673844972115</v>
          </cell>
          <cell r="BH11">
            <v>1140.1878669512257</v>
          </cell>
          <cell r="BI11">
            <v>1632.5865948213152</v>
          </cell>
          <cell r="BJ11">
            <v>11054.231492552904</v>
          </cell>
        </row>
        <row r="12">
          <cell r="A12" t="str">
            <v>л/с №0000000114086</v>
          </cell>
          <cell r="B12" t="str">
            <v>Кв. 107</v>
          </cell>
          <cell r="C12">
            <v>107</v>
          </cell>
          <cell r="D12">
            <v>36.9</v>
          </cell>
          <cell r="G12">
            <v>31</v>
          </cell>
          <cell r="H12">
            <v>28</v>
          </cell>
          <cell r="I12">
            <v>31</v>
          </cell>
          <cell r="J12">
            <v>30</v>
          </cell>
          <cell r="K12">
            <v>31</v>
          </cell>
          <cell r="L12">
            <v>30</v>
          </cell>
          <cell r="M12">
            <v>31</v>
          </cell>
          <cell r="N12">
            <v>31</v>
          </cell>
          <cell r="O12">
            <v>30</v>
          </cell>
          <cell r="P12">
            <v>31</v>
          </cell>
          <cell r="Q12">
            <v>30</v>
          </cell>
          <cell r="R12">
            <v>31</v>
          </cell>
          <cell r="S12">
            <v>1.4881251670290365</v>
          </cell>
          <cell r="T12">
            <v>0.7264227097628848</v>
          </cell>
          <cell r="U12">
            <v>0.3928366911019162</v>
          </cell>
          <cell r="V12">
            <v>0.3472395901250592</v>
          </cell>
          <cell r="W12">
            <v>0.32392725886910817</v>
          </cell>
          <cell r="X12">
            <v>0.42412162693295274</v>
          </cell>
          <cell r="Y12">
            <v>0</v>
          </cell>
          <cell r="AE12">
            <v>0.2839207954770802</v>
          </cell>
          <cell r="AF12">
            <v>0.19252065439353855</v>
          </cell>
          <cell r="AG12">
            <v>0.24998125989226605</v>
          </cell>
          <cell r="AH12">
            <v>0</v>
          </cell>
          <cell r="AJ12">
            <v>0.23263742541878404</v>
          </cell>
          <cell r="AK12">
            <v>0.20931008969681636</v>
          </cell>
          <cell r="AL12">
            <v>0.13787293552815094</v>
          </cell>
          <cell r="AM12">
            <v>0.0867863682587774</v>
          </cell>
          <cell r="AS12">
            <v>0.19934546606649303</v>
          </cell>
          <cell r="AT12">
            <v>0.32072762858871434</v>
          </cell>
          <cell r="AU12">
            <v>0.4592362734247229</v>
          </cell>
          <cell r="AV12">
            <v>1.645916186982459</v>
          </cell>
          <cell r="AX12">
            <v>1454.7777381331664</v>
          </cell>
          <cell r="AY12">
            <v>1294.4677693041042</v>
          </cell>
          <cell r="AZ12">
            <v>1074.091836144697</v>
          </cell>
          <cell r="BA12">
            <v>1188.3106878565413</v>
          </cell>
          <cell r="BG12">
            <v>1124.019332398966</v>
          </cell>
          <cell r="BH12">
            <v>1193.7539164227624</v>
          </cell>
          <cell r="BI12">
            <v>1649.5548763913184</v>
          </cell>
          <cell r="BJ12">
            <v>8978.976156651555</v>
          </cell>
        </row>
        <row r="13">
          <cell r="A13" t="str">
            <v>л/с №0000000114087</v>
          </cell>
          <cell r="B13" t="str">
            <v>Кв. 108</v>
          </cell>
          <cell r="C13">
            <v>108</v>
          </cell>
          <cell r="D13">
            <v>36.9</v>
          </cell>
          <cell r="G13">
            <v>31</v>
          </cell>
          <cell r="H13">
            <v>28</v>
          </cell>
          <cell r="I13">
            <v>31</v>
          </cell>
          <cell r="J13">
            <v>30</v>
          </cell>
          <cell r="K13">
            <v>31</v>
          </cell>
          <cell r="L13">
            <v>30</v>
          </cell>
          <cell r="M13">
            <v>31</v>
          </cell>
          <cell r="N13">
            <v>31</v>
          </cell>
          <cell r="O13">
            <v>30</v>
          </cell>
          <cell r="P13">
            <v>31</v>
          </cell>
          <cell r="Q13">
            <v>30</v>
          </cell>
          <cell r="R13">
            <v>31</v>
          </cell>
          <cell r="S13">
            <v>1.4881251670290365</v>
          </cell>
          <cell r="T13">
            <v>0.7264227097628848</v>
          </cell>
          <cell r="U13">
            <v>0.3928366911019162</v>
          </cell>
          <cell r="V13">
            <v>0.3472395901250592</v>
          </cell>
          <cell r="W13">
            <v>0.32392725886910817</v>
          </cell>
          <cell r="X13">
            <v>0.42412162693295274</v>
          </cell>
          <cell r="Y13">
            <v>0</v>
          </cell>
          <cell r="AE13">
            <v>0.2839207954770802</v>
          </cell>
          <cell r="AF13">
            <v>0.19252065439353855</v>
          </cell>
          <cell r="AG13">
            <v>0.24998125989226605</v>
          </cell>
          <cell r="AH13">
            <v>0</v>
          </cell>
          <cell r="AJ13">
            <v>0.23263742541878404</v>
          </cell>
          <cell r="AK13">
            <v>0.20931008969681636</v>
          </cell>
          <cell r="AL13">
            <v>0.13787293552815094</v>
          </cell>
          <cell r="AM13">
            <v>0.0867863682587774</v>
          </cell>
          <cell r="AS13">
            <v>0.19934546606649303</v>
          </cell>
          <cell r="AT13">
            <v>0.32072762858871434</v>
          </cell>
          <cell r="AU13">
            <v>0.4592362734247229</v>
          </cell>
          <cell r="AV13">
            <v>1.645916186982459</v>
          </cell>
          <cell r="AX13">
            <v>1454.7777381331664</v>
          </cell>
          <cell r="AY13">
            <v>1294.4677693041042</v>
          </cell>
          <cell r="AZ13">
            <v>1074.091836144697</v>
          </cell>
          <cell r="BA13">
            <v>1188.3106878565413</v>
          </cell>
          <cell r="BG13">
            <v>1124.019332398966</v>
          </cell>
          <cell r="BH13">
            <v>1193.7539164227624</v>
          </cell>
          <cell r="BI13">
            <v>1649.5548763913184</v>
          </cell>
          <cell r="BJ13">
            <v>8978.976156651555</v>
          </cell>
        </row>
        <row r="14">
          <cell r="A14" t="str">
            <v>л/с №0000000114088</v>
          </cell>
          <cell r="B14" t="str">
            <v>Кв. 109</v>
          </cell>
          <cell r="C14">
            <v>109</v>
          </cell>
          <cell r="D14">
            <v>34.1</v>
          </cell>
          <cell r="G14">
            <v>31</v>
          </cell>
          <cell r="H14">
            <v>28</v>
          </cell>
          <cell r="I14">
            <v>31</v>
          </cell>
          <cell r="J14">
            <v>30</v>
          </cell>
          <cell r="K14">
            <v>31</v>
          </cell>
          <cell r="L14">
            <v>30</v>
          </cell>
          <cell r="M14">
            <v>31</v>
          </cell>
          <cell r="N14">
            <v>31</v>
          </cell>
          <cell r="O14">
            <v>30</v>
          </cell>
          <cell r="P14">
            <v>31</v>
          </cell>
          <cell r="Q14">
            <v>30</v>
          </cell>
          <cell r="R14">
            <v>31</v>
          </cell>
          <cell r="S14">
            <v>1.3752051001542045</v>
          </cell>
          <cell r="T14">
            <v>0.6713012033310128</v>
          </cell>
          <cell r="U14">
            <v>0.36302794489364076</v>
          </cell>
          <cell r="V14">
            <v>0.32089078653833386</v>
          </cell>
          <cell r="W14">
            <v>0.29934741266765824</v>
          </cell>
          <cell r="X14">
            <v>0.3919389560545715</v>
          </cell>
          <cell r="Y14">
            <v>0</v>
          </cell>
          <cell r="AE14">
            <v>0.26237667007502535</v>
          </cell>
          <cell r="AF14">
            <v>0.17791204105202343</v>
          </cell>
          <cell r="AG14">
            <v>0.23101249220396403</v>
          </cell>
          <cell r="AH14">
            <v>0</v>
          </cell>
          <cell r="AJ14">
            <v>0.21498472105096306</v>
          </cell>
          <cell r="AK14">
            <v>0.19342748126453763</v>
          </cell>
          <cell r="AL14">
            <v>0.1274110325612452</v>
          </cell>
          <cell r="AM14">
            <v>0.0802009527811466</v>
          </cell>
          <cell r="AS14">
            <v>0.18421898083651525</v>
          </cell>
          <cell r="AT14">
            <v>0.29639057276084446</v>
          </cell>
          <cell r="AU14">
            <v>0.42438907652528596</v>
          </cell>
          <cell r="AV14">
            <v>1.521022817780538</v>
          </cell>
          <cell r="AX14">
            <v>1344.3880994672354</v>
          </cell>
          <cell r="AY14">
            <v>1196.2425727173427</v>
          </cell>
          <cell r="AZ14">
            <v>992.588932589002</v>
          </cell>
          <cell r="BA14">
            <v>1098.14077116282</v>
          </cell>
          <cell r="BG14">
            <v>1038.7278925421342</v>
          </cell>
          <cell r="BH14">
            <v>1103.1709634150732</v>
          </cell>
          <cell r="BI14">
            <v>1524.3854006759882</v>
          </cell>
          <cell r="BJ14">
            <v>8297.644632569596</v>
          </cell>
        </row>
        <row r="15">
          <cell r="A15" t="str">
            <v>л/с №0000000113990</v>
          </cell>
          <cell r="B15" t="str">
            <v>Кв. 11</v>
          </cell>
          <cell r="C15">
            <v>11</v>
          </cell>
          <cell r="D15">
            <v>37.1</v>
          </cell>
          <cell r="G15">
            <v>31</v>
          </cell>
          <cell r="H15">
            <v>28</v>
          </cell>
          <cell r="I15">
            <v>31</v>
          </cell>
          <cell r="J15">
            <v>30</v>
          </cell>
          <cell r="K15">
            <v>31</v>
          </cell>
          <cell r="L15">
            <v>30</v>
          </cell>
          <cell r="M15">
            <v>31</v>
          </cell>
          <cell r="N15">
            <v>31</v>
          </cell>
          <cell r="O15">
            <v>30</v>
          </cell>
          <cell r="P15">
            <v>31</v>
          </cell>
          <cell r="Q15">
            <v>30</v>
          </cell>
          <cell r="R15">
            <v>31</v>
          </cell>
          <cell r="S15">
            <v>1.4961908860915245</v>
          </cell>
          <cell r="T15">
            <v>0.7303599602223043</v>
          </cell>
          <cell r="U15">
            <v>0.3949658872596502</v>
          </cell>
          <cell r="V15">
            <v>0.349121647524111</v>
          </cell>
          <cell r="W15">
            <v>0.3256829621692117</v>
          </cell>
          <cell r="X15">
            <v>0.4264203891385514</v>
          </cell>
          <cell r="Y15">
            <v>0</v>
          </cell>
          <cell r="AE15">
            <v>0.285459661577227</v>
          </cell>
          <cell r="AF15">
            <v>0.19356412677507534</v>
          </cell>
          <cell r="AG15">
            <v>0.2513361718700019</v>
          </cell>
          <cell r="AH15">
            <v>0</v>
          </cell>
          <cell r="AJ15">
            <v>0.2338983328736284</v>
          </cell>
          <cell r="AK15">
            <v>0.2104445617276934</v>
          </cell>
          <cell r="AL15">
            <v>0.13862021431150137</v>
          </cell>
          <cell r="AM15">
            <v>0.08725675507860818</v>
          </cell>
          <cell r="AS15">
            <v>0.20042592929720573</v>
          </cell>
          <cell r="AT15">
            <v>0.32246598971927654</v>
          </cell>
          <cell r="AU15">
            <v>0.46172535891753985</v>
          </cell>
          <cell r="AV15">
            <v>1.6548371419254535</v>
          </cell>
          <cell r="AX15">
            <v>1462.66271232359</v>
          </cell>
          <cell r="AY15">
            <v>1301.483854774587</v>
          </cell>
          <cell r="AZ15">
            <v>1079.913472112961</v>
          </cell>
          <cell r="BA15">
            <v>1194.7513961918073</v>
          </cell>
          <cell r="BG15">
            <v>1130.1115781030257</v>
          </cell>
          <cell r="BH15">
            <v>1200.2241273518832</v>
          </cell>
          <cell r="BI15">
            <v>1658.4955532281276</v>
          </cell>
          <cell r="BJ15">
            <v>9027.642694085982</v>
          </cell>
        </row>
        <row r="16">
          <cell r="A16" t="str">
            <v>л/с №0000000114089</v>
          </cell>
          <cell r="B16" t="str">
            <v>Кв. 110</v>
          </cell>
          <cell r="C16">
            <v>110</v>
          </cell>
          <cell r="D16">
            <v>42.1</v>
          </cell>
          <cell r="G16">
            <v>31</v>
          </cell>
          <cell r="H16">
            <v>28</v>
          </cell>
          <cell r="I16">
            <v>31</v>
          </cell>
          <cell r="J16">
            <v>30</v>
          </cell>
          <cell r="K16">
            <v>31</v>
          </cell>
          <cell r="L16">
            <v>30</v>
          </cell>
          <cell r="M16">
            <v>31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31</v>
          </cell>
          <cell r="S16">
            <v>2.0013561812470755</v>
          </cell>
          <cell r="T16">
            <v>0</v>
          </cell>
          <cell r="U16">
            <v>0.5283199003529301</v>
          </cell>
          <cell r="V16">
            <v>0.46699707488847825</v>
          </cell>
          <cell r="W16">
            <v>0.4356446864657196</v>
          </cell>
          <cell r="X16">
            <v>0.5703945195399474</v>
          </cell>
          <cell r="Y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0.2654210192447374</v>
          </cell>
          <cell r="AK16">
            <v>0.23880636249961973</v>
          </cell>
          <cell r="AL16">
            <v>0.15730218389526165</v>
          </cell>
          <cell r="AM16">
            <v>0.09901642557437747</v>
          </cell>
          <cell r="AS16">
            <v>0.22743751006502322</v>
          </cell>
          <cell r="AT16">
            <v>0.36592501798333</v>
          </cell>
          <cell r="AU16">
            <v>0.523952496237963</v>
          </cell>
          <cell r="AV16">
            <v>1.8778610155003124</v>
          </cell>
          <cell r="AX16">
            <v>1846.1461300738229</v>
          </cell>
          <cell r="AY16">
            <v>1641.6140989522294</v>
          </cell>
          <cell r="AZ16">
            <v>1379.123266835199</v>
          </cell>
          <cell r="BA16">
            <v>1556.969529022506</v>
          </cell>
          <cell r="BG16">
            <v>528.9923559100363</v>
          </cell>
          <cell r="BH16">
            <v>851.0976808270676</v>
          </cell>
          <cell r="BI16">
            <v>1218.6506319499535</v>
          </cell>
          <cell r="BJ16">
            <v>9022.593693570816</v>
          </cell>
        </row>
        <row r="17">
          <cell r="A17" t="str">
            <v>л/с №0000000147960</v>
          </cell>
          <cell r="B17" t="str">
            <v>Кв. 111</v>
          </cell>
          <cell r="C17">
            <v>111</v>
          </cell>
          <cell r="D17">
            <v>31.7</v>
          </cell>
          <cell r="G17">
            <v>31</v>
          </cell>
          <cell r="H17">
            <v>28</v>
          </cell>
          <cell r="I17">
            <v>31</v>
          </cell>
          <cell r="J17">
            <v>30</v>
          </cell>
          <cell r="K17">
            <v>31</v>
          </cell>
          <cell r="L17">
            <v>30</v>
          </cell>
          <cell r="M17">
            <v>31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31</v>
          </cell>
          <cell r="S17">
            <v>1.2784164714043484</v>
          </cell>
          <cell r="T17">
            <v>0.6240541978179797</v>
          </cell>
          <cell r="U17">
            <v>0.3374775910008332</v>
          </cell>
          <cell r="V17">
            <v>0.2983060977497121</v>
          </cell>
          <cell r="W17">
            <v>0.2782789730664154</v>
          </cell>
          <cell r="X17">
            <v>0.3643538095873876</v>
          </cell>
          <cell r="Y17">
            <v>0</v>
          </cell>
          <cell r="AE17">
            <v>0.243910276873264</v>
          </cell>
          <cell r="AF17">
            <v>0.1653903724735819</v>
          </cell>
          <cell r="AG17">
            <v>0.2147535484711337</v>
          </cell>
          <cell r="AH17">
            <v>0</v>
          </cell>
          <cell r="AJ17">
            <v>0.19985383159283074</v>
          </cell>
          <cell r="AK17">
            <v>0.17981381689401296</v>
          </cell>
          <cell r="AL17">
            <v>0.11844368716104024</v>
          </cell>
          <cell r="AM17">
            <v>0.07455631094317733</v>
          </cell>
          <cell r="AS17">
            <v>0.17125342206796285</v>
          </cell>
          <cell r="AT17">
            <v>0.2755302391940988</v>
          </cell>
          <cell r="AU17">
            <v>0.3945200506114828</v>
          </cell>
          <cell r="AV17">
            <v>1.4139713584646056</v>
          </cell>
          <cell r="AX17">
            <v>1249.7684091821511</v>
          </cell>
          <cell r="AY17">
            <v>1112.0495470715473</v>
          </cell>
          <cell r="AZ17">
            <v>922.7293009698346</v>
          </cell>
          <cell r="BA17">
            <v>1020.8522711396304</v>
          </cell>
          <cell r="BG17">
            <v>965.6209440934207</v>
          </cell>
          <cell r="BH17">
            <v>1025.5284322656253</v>
          </cell>
          <cell r="BI17">
            <v>1417.0972786342763</v>
          </cell>
          <cell r="BJ17">
            <v>7713.646183356485</v>
          </cell>
        </row>
        <row r="18">
          <cell r="A18" t="str">
            <v>л/с №0000000128389</v>
          </cell>
          <cell r="B18" t="str">
            <v>Кв. 112</v>
          </cell>
          <cell r="C18">
            <v>112</v>
          </cell>
          <cell r="D18">
            <v>54.7</v>
          </cell>
          <cell r="G18">
            <v>31</v>
          </cell>
          <cell r="H18">
            <v>28</v>
          </cell>
          <cell r="I18">
            <v>31</v>
          </cell>
          <cell r="J18">
            <v>30</v>
          </cell>
          <cell r="K18">
            <v>31</v>
          </cell>
          <cell r="L18">
            <v>30</v>
          </cell>
          <cell r="M18">
            <v>31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31</v>
          </cell>
          <cell r="S18">
            <v>2.205974163590469</v>
          </cell>
          <cell r="T18">
            <v>1.0768380006512142</v>
          </cell>
          <cell r="U18">
            <v>0.5823351491402391</v>
          </cell>
          <cell r="V18">
            <v>0.5147426986406705</v>
          </cell>
          <cell r="W18">
            <v>0.4801848525783257</v>
          </cell>
          <cell r="X18">
            <v>0.6287114632312336</v>
          </cell>
          <cell r="Y18">
            <v>0</v>
          </cell>
          <cell r="AE18">
            <v>0.4208798783901433</v>
          </cell>
          <cell r="AF18">
            <v>0.28538969635031325</v>
          </cell>
          <cell r="AG18">
            <v>0.37056842591075756</v>
          </cell>
          <cell r="AH18">
            <v>0</v>
          </cell>
          <cell r="AJ18">
            <v>0.3448581888999319</v>
          </cell>
          <cell r="AK18">
            <v>0.31027810044487414</v>
          </cell>
          <cell r="AL18">
            <v>0.2043807472463376</v>
          </cell>
          <cell r="AM18">
            <v>0.1286507952237161</v>
          </cell>
          <cell r="AS18">
            <v>0.2955066935999233</v>
          </cell>
          <cell r="AT18">
            <v>0.47544176920874465</v>
          </cell>
          <cell r="AU18">
            <v>0.6807648822854294</v>
          </cell>
          <cell r="AV18">
            <v>2.4398811769089574</v>
          </cell>
          <cell r="AX18">
            <v>2156.5404410808733</v>
          </cell>
          <cell r="AY18">
            <v>1918.8993761770867</v>
          </cell>
          <cell r="AZ18">
            <v>1592.217437320188</v>
          </cell>
          <cell r="BA18">
            <v>1761.5337296951986</v>
          </cell>
          <cell r="BG18">
            <v>1666.2292000602563</v>
          </cell>
          <cell r="BH18">
            <v>1769.6026891145016</v>
          </cell>
          <cell r="BI18">
            <v>2445.2751148673474</v>
          </cell>
          <cell r="BJ18">
            <v>13310.297988315451</v>
          </cell>
        </row>
        <row r="19">
          <cell r="A19" t="str">
            <v>л/с №0000000131189</v>
          </cell>
          <cell r="B19" t="str">
            <v>Кв. 113</v>
          </cell>
          <cell r="C19">
            <v>113</v>
          </cell>
          <cell r="D19">
            <v>81.1</v>
          </cell>
          <cell r="G19">
            <v>31</v>
          </cell>
          <cell r="H19">
            <v>28</v>
          </cell>
          <cell r="I19">
            <v>31</v>
          </cell>
          <cell r="J19">
            <v>30</v>
          </cell>
          <cell r="K19">
            <v>31</v>
          </cell>
          <cell r="L19">
            <v>30</v>
          </cell>
          <cell r="M19">
            <v>31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31</v>
          </cell>
          <cell r="S19">
            <v>3.270649079838885</v>
          </cell>
          <cell r="T19">
            <v>1.5965550612945787</v>
          </cell>
          <cell r="U19">
            <v>0.8633890419611221</v>
          </cell>
          <cell r="V19">
            <v>0.7631742753155095</v>
          </cell>
          <cell r="W19">
            <v>0.7119376881919965</v>
          </cell>
          <cell r="X19">
            <v>0.9321480743702566</v>
          </cell>
          <cell r="Y19">
            <v>0</v>
          </cell>
          <cell r="AE19">
            <v>0.6240102036095176</v>
          </cell>
          <cell r="AF19">
            <v>0.42312805071317006</v>
          </cell>
          <cell r="AG19">
            <v>0.5494168069718909</v>
          </cell>
          <cell r="AH19">
            <v>0</v>
          </cell>
          <cell r="AJ19">
            <v>0.5112979729393872</v>
          </cell>
          <cell r="AK19">
            <v>0.46002840852064514</v>
          </cell>
          <cell r="AL19">
            <v>0.3030215466485919</v>
          </cell>
          <cell r="AM19">
            <v>0.19074185544137795</v>
          </cell>
          <cell r="AS19">
            <v>0.4381278400539996</v>
          </cell>
          <cell r="AT19">
            <v>0.7049054384429467</v>
          </cell>
          <cell r="AU19">
            <v>1.0093241673372635</v>
          </cell>
          <cell r="AV19">
            <v>3.6174472293842124</v>
          </cell>
          <cell r="AX19">
            <v>3197.357034216797</v>
          </cell>
          <cell r="AY19">
            <v>2845.0226582808355</v>
          </cell>
          <cell r="AZ19">
            <v>2360.673385131028</v>
          </cell>
          <cell r="BA19">
            <v>2611.7072299502847</v>
          </cell>
          <cell r="BG19">
            <v>2470.4056329961018</v>
          </cell>
          <cell r="BH19">
            <v>2623.670531758429</v>
          </cell>
          <cell r="BI19">
            <v>3625.4444573261762</v>
          </cell>
          <cell r="BJ19">
            <v>19734.280929659653</v>
          </cell>
        </row>
        <row r="20">
          <cell r="A20" t="str">
            <v>л/с №0000000114093</v>
          </cell>
          <cell r="B20" t="str">
            <v>Кв. 114</v>
          </cell>
          <cell r="C20">
            <v>114</v>
          </cell>
          <cell r="D20">
            <v>79.5</v>
          </cell>
          <cell r="G20">
            <v>31</v>
          </cell>
          <cell r="H20">
            <v>28</v>
          </cell>
          <cell r="I20">
            <v>31</v>
          </cell>
          <cell r="J20">
            <v>30</v>
          </cell>
          <cell r="K20">
            <v>31</v>
          </cell>
          <cell r="L20">
            <v>30</v>
          </cell>
          <cell r="M20">
            <v>31</v>
          </cell>
          <cell r="N20">
            <v>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0.5012107133006323</v>
          </cell>
          <cell r="AK20">
            <v>0.4509526322736288</v>
          </cell>
          <cell r="AL20">
            <v>0.2970433163817886</v>
          </cell>
          <cell r="AM20">
            <v>0.1869787608827318</v>
          </cell>
          <cell r="AS20">
            <v>0</v>
          </cell>
          <cell r="AT20">
            <v>0</v>
          </cell>
          <cell r="AU20">
            <v>0</v>
          </cell>
          <cell r="AV20">
            <v>1.4361854228387814</v>
          </cell>
          <cell r="AX20">
            <v>1165.7559738516748</v>
          </cell>
          <cell r="AY20">
            <v>1048.8617083525878</v>
          </cell>
          <cell r="AZ20">
            <v>690.8871087060745</v>
          </cell>
          <cell r="BA20">
            <v>434.8901603619283</v>
          </cell>
          <cell r="BG20">
            <v>0</v>
          </cell>
          <cell r="BH20">
            <v>0</v>
          </cell>
          <cell r="BI20">
            <v>0</v>
          </cell>
          <cell r="BJ20">
            <v>3340.394951272265</v>
          </cell>
        </row>
        <row r="21">
          <cell r="A21" t="str">
            <v>л/с №0000001156848</v>
          </cell>
          <cell r="B21" t="str">
            <v>Кв. 114</v>
          </cell>
          <cell r="C21">
            <v>114</v>
          </cell>
          <cell r="D21">
            <v>79.5</v>
          </cell>
          <cell r="E21">
            <v>45147</v>
          </cell>
          <cell r="N21">
            <v>23</v>
          </cell>
          <cell r="O21">
            <v>30</v>
          </cell>
          <cell r="P21">
            <v>31</v>
          </cell>
          <cell r="Q21">
            <v>30</v>
          </cell>
          <cell r="R21">
            <v>31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S21">
            <v>0.429484134208298</v>
          </cell>
          <cell r="AT21">
            <v>0.6909985493984497</v>
          </cell>
          <cell r="AU21">
            <v>0.9894114833947284</v>
          </cell>
          <cell r="AV21">
            <v>2.109894167001476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G21">
            <v>998.9285580723962</v>
          </cell>
          <cell r="BH21">
            <v>1607.1797060748663</v>
          </cell>
          <cell r="BI21">
            <v>2301.252380998131</v>
          </cell>
          <cell r="BJ21">
            <v>4907.360645145393</v>
          </cell>
        </row>
        <row r="22">
          <cell r="A22" t="str">
            <v>л/с №0000000114094</v>
          </cell>
          <cell r="B22" t="str">
            <v>Кв. 115</v>
          </cell>
          <cell r="C22">
            <v>115</v>
          </cell>
          <cell r="D22">
            <v>52.3</v>
          </cell>
          <cell r="G22">
            <v>31</v>
          </cell>
          <cell r="H22">
            <v>28</v>
          </cell>
          <cell r="I22">
            <v>31</v>
          </cell>
          <cell r="J22">
            <v>30</v>
          </cell>
          <cell r="K22">
            <v>31</v>
          </cell>
          <cell r="L22">
            <v>30</v>
          </cell>
          <cell r="M22">
            <v>31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2.1091855348406128</v>
          </cell>
          <cell r="T22">
            <v>0.753</v>
          </cell>
          <cell r="U22">
            <v>0.5567847952474314</v>
          </cell>
          <cell r="V22">
            <v>0.4921580098520487</v>
          </cell>
          <cell r="W22">
            <v>0.4591164129770829</v>
          </cell>
          <cell r="X22">
            <v>0.6011263167640496</v>
          </cell>
          <cell r="Y22">
            <v>0</v>
          </cell>
          <cell r="AE22">
            <v>0.2943084737315363</v>
          </cell>
          <cell r="AF22">
            <v>0.19956431814425826</v>
          </cell>
          <cell r="AG22">
            <v>0.2591272081242054</v>
          </cell>
          <cell r="AH22">
            <v>0</v>
          </cell>
          <cell r="AJ22">
            <v>0.3297272994417996</v>
          </cell>
          <cell r="AK22">
            <v>0.29666443607434945</v>
          </cell>
          <cell r="AL22">
            <v>0.19541340184613262</v>
          </cell>
          <cell r="AM22">
            <v>0.12300615338574684</v>
          </cell>
          <cell r="AS22">
            <v>0.2825411348313709</v>
          </cell>
          <cell r="AT22">
            <v>0.45458143564199893</v>
          </cell>
          <cell r="AU22">
            <v>0.6508958563716262</v>
          </cell>
          <cell r="AV22">
            <v>2.332829717593025</v>
          </cell>
          <cell r="AX22">
            <v>2061.920750795789</v>
          </cell>
          <cell r="AY22">
            <v>1834.706350531291</v>
          </cell>
          <cell r="AZ22">
            <v>1522.3578057010204</v>
          </cell>
          <cell r="BA22">
            <v>1684.2452296720087</v>
          </cell>
          <cell r="BG22">
            <v>1341.6829675642946</v>
          </cell>
          <cell r="BH22">
            <v>1521.4645258163798</v>
          </cell>
          <cell r="BI22">
            <v>2116.604445249565</v>
          </cell>
          <cell r="BJ22">
            <v>12082.982075330347</v>
          </cell>
        </row>
        <row r="23">
          <cell r="A23" t="str">
            <v>л/с №0000000114095</v>
          </cell>
          <cell r="B23" t="str">
            <v>Кв. 116</v>
          </cell>
          <cell r="C23">
            <v>116</v>
          </cell>
          <cell r="D23">
            <v>52.4</v>
          </cell>
          <cell r="G23">
            <v>31</v>
          </cell>
          <cell r="H23">
            <v>28</v>
          </cell>
          <cell r="I23">
            <v>31</v>
          </cell>
          <cell r="J23">
            <v>30</v>
          </cell>
          <cell r="K23">
            <v>31</v>
          </cell>
          <cell r="L23">
            <v>30</v>
          </cell>
          <cell r="M23">
            <v>31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31</v>
          </cell>
          <cell r="S23">
            <v>2.1132183943718568</v>
          </cell>
          <cell r="T23">
            <v>1.0315596203678907</v>
          </cell>
          <cell r="U23">
            <v>0.5578493933262985</v>
          </cell>
          <cell r="V23">
            <v>0.4930990385515746</v>
          </cell>
          <cell r="W23">
            <v>0.45999426462713466</v>
          </cell>
          <cell r="X23">
            <v>0.602275697866849</v>
          </cell>
          <cell r="Y23">
            <v>0</v>
          </cell>
          <cell r="AE23">
            <v>0.40318291823845537</v>
          </cell>
          <cell r="AF23">
            <v>0.27338976396264014</v>
          </cell>
          <cell r="AG23">
            <v>0.35498693816679516</v>
          </cell>
          <cell r="AH23">
            <v>0</v>
          </cell>
          <cell r="AJ23">
            <v>0.3303577531692218</v>
          </cell>
          <cell r="AK23">
            <v>0.297231672089788</v>
          </cell>
          <cell r="AL23">
            <v>0.19578704123780785</v>
          </cell>
          <cell r="AM23">
            <v>0.12324134679566222</v>
          </cell>
          <cell r="AS23">
            <v>0.2830813664467272</v>
          </cell>
          <cell r="AT23">
            <v>0.45545061620728006</v>
          </cell>
          <cell r="AU23">
            <v>0.6521403991180347</v>
          </cell>
          <cell r="AV23">
            <v>2.3372901950645217</v>
          </cell>
          <cell r="AX23">
            <v>2065.8632378910006</v>
          </cell>
          <cell r="AY23">
            <v>1838.2143932665326</v>
          </cell>
          <cell r="AZ23">
            <v>1525.2686236851525</v>
          </cell>
          <cell r="BA23">
            <v>1687.4655838396416</v>
          </cell>
          <cell r="BG23">
            <v>1596.1683744635725</v>
          </cell>
          <cell r="BH23">
            <v>1695.195263429614</v>
          </cell>
          <cell r="BI23">
            <v>2342.4573312440402</v>
          </cell>
          <cell r="BJ23">
            <v>12750.632807819555</v>
          </cell>
        </row>
        <row r="24">
          <cell r="A24" t="str">
            <v>л/с №0000000114096</v>
          </cell>
          <cell r="B24" t="str">
            <v>Кв. 117</v>
          </cell>
          <cell r="C24">
            <v>117</v>
          </cell>
          <cell r="D24">
            <v>48.7</v>
          </cell>
          <cell r="G24">
            <v>31</v>
          </cell>
          <cell r="H24">
            <v>28</v>
          </cell>
          <cell r="I24">
            <v>31</v>
          </cell>
          <cell r="J24">
            <v>30</v>
          </cell>
          <cell r="K24">
            <v>31</v>
          </cell>
          <cell r="L24">
            <v>30</v>
          </cell>
          <cell r="M24">
            <v>31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-0.00031938456803359827</v>
          </cell>
          <cell r="T24">
            <v>0.009000000000000341</v>
          </cell>
          <cell r="U24">
            <v>-8.43114407814363E-05</v>
          </cell>
          <cell r="V24">
            <v>-7.452529461461074E-05</v>
          </cell>
          <cell r="W24">
            <v>-6.952195281715775E-05</v>
          </cell>
          <cell r="X24">
            <v>-9.102587982039346E-05</v>
          </cell>
          <cell r="Y24">
            <v>0</v>
          </cell>
          <cell r="AE24">
            <v>0.0035176311601380172</v>
          </cell>
          <cell r="AF24">
            <v>0.0023852308941545715</v>
          </cell>
          <cell r="AG24">
            <v>0.003097137945707752</v>
          </cell>
          <cell r="AH24">
            <v>0</v>
          </cell>
          <cell r="AJ24">
            <v>0.3070309652546012</v>
          </cell>
          <cell r="AK24">
            <v>0.2762439395185625</v>
          </cell>
          <cell r="AL24">
            <v>0.18196238374582524</v>
          </cell>
          <cell r="AM24">
            <v>0.11453919062879295</v>
          </cell>
          <cell r="AS24">
            <v>0.2630927966785423</v>
          </cell>
          <cell r="AT24">
            <v>0.4232909352918805</v>
          </cell>
          <cell r="AU24">
            <v>0.6060923175009216</v>
          </cell>
          <cell r="AV24">
            <v>2.1722525286191265</v>
          </cell>
          <cell r="AX24">
            <v>713.9210831724872</v>
          </cell>
          <cell r="AY24">
            <v>642.336917155196</v>
          </cell>
          <cell r="AZ24">
            <v>423.0609693871217</v>
          </cell>
          <cell r="BA24">
            <v>266.1926974263403</v>
          </cell>
          <cell r="BG24">
            <v>620.1038619014298</v>
          </cell>
          <cell r="BH24">
            <v>990.0716814087752</v>
          </cell>
          <cell r="BI24">
            <v>1416.9015706342063</v>
          </cell>
          <cell r="BJ24">
            <v>5072.588781085557</v>
          </cell>
        </row>
        <row r="25">
          <cell r="A25" t="str">
            <v>л/с №0000000114097</v>
          </cell>
          <cell r="B25" t="str">
            <v>Кв. 118</v>
          </cell>
          <cell r="C25">
            <v>118</v>
          </cell>
          <cell r="D25">
            <v>59.3</v>
          </cell>
          <cell r="G25">
            <v>31</v>
          </cell>
          <cell r="H25">
            <v>28</v>
          </cell>
          <cell r="I25">
            <v>31</v>
          </cell>
          <cell r="J25">
            <v>30</v>
          </cell>
          <cell r="K25">
            <v>31</v>
          </cell>
          <cell r="L25">
            <v>30</v>
          </cell>
          <cell r="M25">
            <v>31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31</v>
          </cell>
          <cell r="S25">
            <v>2.3914857020276927</v>
          </cell>
          <cell r="T25">
            <v>1.167394761217861</v>
          </cell>
          <cell r="U25">
            <v>0.6313066607681201</v>
          </cell>
          <cell r="V25">
            <v>0.558030018818862</v>
          </cell>
          <cell r="W25">
            <v>0.5205660284807077</v>
          </cell>
          <cell r="X25">
            <v>0.6815829939600027</v>
          </cell>
          <cell r="Y25">
            <v>0</v>
          </cell>
          <cell r="AE25">
            <v>0.45627379869351914</v>
          </cell>
          <cell r="AF25">
            <v>0.3093895611256595</v>
          </cell>
          <cell r="AG25">
            <v>0.4017314013986823</v>
          </cell>
          <cell r="AH25">
            <v>0</v>
          </cell>
          <cell r="AJ25">
            <v>0.37385906036135214</v>
          </cell>
          <cell r="AK25">
            <v>0.33637095715504634</v>
          </cell>
          <cell r="AL25">
            <v>0.22156815926339704</v>
          </cell>
          <cell r="AM25">
            <v>0.13946969207982385</v>
          </cell>
          <cell r="AS25">
            <v>0.32035734790631537</v>
          </cell>
          <cell r="AT25">
            <v>0.5154240752116738</v>
          </cell>
          <cell r="AU25">
            <v>0.7380138486202187</v>
          </cell>
          <cell r="AV25">
            <v>2.645063140597827</v>
          </cell>
          <cell r="AX25">
            <v>2337.894847460617</v>
          </cell>
          <cell r="AY25">
            <v>2080.2693419981942</v>
          </cell>
          <cell r="AZ25">
            <v>1726.1150645902583</v>
          </cell>
          <cell r="BA25">
            <v>1909.6700214063117</v>
          </cell>
          <cell r="BG25">
            <v>1806.3508512536232</v>
          </cell>
          <cell r="BH25">
            <v>1918.4175404842767</v>
          </cell>
          <cell r="BI25">
            <v>2650.9106821139612</v>
          </cell>
          <cell r="BJ25">
            <v>14429.628349307242</v>
          </cell>
        </row>
        <row r="26">
          <cell r="A26" t="str">
            <v>л/с №0000000114098</v>
          </cell>
          <cell r="B26" t="str">
            <v>Кв. 119</v>
          </cell>
          <cell r="C26">
            <v>119</v>
          </cell>
          <cell r="D26">
            <v>46.6</v>
          </cell>
          <cell r="G26">
            <v>31</v>
          </cell>
          <cell r="H26">
            <v>28</v>
          </cell>
          <cell r="I26">
            <v>31</v>
          </cell>
          <cell r="J26">
            <v>30</v>
          </cell>
          <cell r="K26">
            <v>31</v>
          </cell>
          <cell r="L26">
            <v>30</v>
          </cell>
          <cell r="M26">
            <v>31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31</v>
          </cell>
          <cell r="S26">
            <v>4.190000000000001</v>
          </cell>
          <cell r="T26">
            <v>1.6099999999999994</v>
          </cell>
          <cell r="U26">
            <v>1.1060801686481476</v>
          </cell>
          <cell r="V26">
            <v>0.977695905465195</v>
          </cell>
          <cell r="W26">
            <v>0.9120571607368567</v>
          </cell>
          <cell r="X26">
            <v>1.1941667651498016</v>
          </cell>
          <cell r="Y26">
            <v>0</v>
          </cell>
          <cell r="AE26">
            <v>0.629265129757999</v>
          </cell>
          <cell r="AF26">
            <v>0.4266913043987459</v>
          </cell>
          <cell r="AG26">
            <v>0.5540435658432544</v>
          </cell>
          <cell r="AH26">
            <v>0</v>
          </cell>
          <cell r="AJ26">
            <v>0.29379143697873544</v>
          </cell>
          <cell r="AK26">
            <v>0.26433198319435347</v>
          </cell>
          <cell r="AL26">
            <v>0.1741159565206459</v>
          </cell>
          <cell r="AM26">
            <v>0.10960012902056984</v>
          </cell>
          <cell r="AS26">
            <v>0.25174793275605895</v>
          </cell>
          <cell r="AT26">
            <v>0.40503814342097805</v>
          </cell>
          <cell r="AU26">
            <v>0.5799569198263439</v>
          </cell>
          <cell r="AV26">
            <v>2.0785825017176855</v>
          </cell>
          <cell r="AX26">
            <v>3255.933370095455</v>
          </cell>
          <cell r="AY26">
            <v>2888.8078256754707</v>
          </cell>
          <cell r="AZ26">
            <v>2526.3083299668806</v>
          </cell>
          <cell r="BA26">
            <v>3032.405343812984</v>
          </cell>
          <cell r="BG26">
            <v>2049.1306618401973</v>
          </cell>
          <cell r="BH26">
            <v>1934.5028880949396</v>
          </cell>
          <cell r="BI26">
            <v>2637.549049609205</v>
          </cell>
          <cell r="BJ26">
            <v>18324.637469095134</v>
          </cell>
        </row>
        <row r="27">
          <cell r="A27" t="str">
            <v>л/с №0000000113991</v>
          </cell>
          <cell r="B27" t="str">
            <v>Кв. 12</v>
          </cell>
          <cell r="C27">
            <v>12</v>
          </cell>
          <cell r="D27">
            <v>37.1</v>
          </cell>
          <cell r="G27">
            <v>31</v>
          </cell>
          <cell r="H27">
            <v>28</v>
          </cell>
          <cell r="I27">
            <v>31</v>
          </cell>
          <cell r="J27">
            <v>30</v>
          </cell>
          <cell r="K27">
            <v>31</v>
          </cell>
          <cell r="L27">
            <v>30</v>
          </cell>
          <cell r="M27">
            <v>31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31</v>
          </cell>
          <cell r="S27">
            <v>1.4961908860915245</v>
          </cell>
          <cell r="T27">
            <v>0.7303599602223043</v>
          </cell>
          <cell r="U27">
            <v>0.3949658872596502</v>
          </cell>
          <cell r="V27">
            <v>0.349121647524111</v>
          </cell>
          <cell r="W27">
            <v>0.3256829621692117</v>
          </cell>
          <cell r="X27">
            <v>0.4264203891385514</v>
          </cell>
          <cell r="Y27">
            <v>0</v>
          </cell>
          <cell r="AE27">
            <v>0.285459661577227</v>
          </cell>
          <cell r="AF27">
            <v>0.19356412677507534</v>
          </cell>
          <cell r="AG27">
            <v>0.2513361718700019</v>
          </cell>
          <cell r="AH27">
            <v>0</v>
          </cell>
          <cell r="AJ27">
            <v>0.2338983328736284</v>
          </cell>
          <cell r="AK27">
            <v>0.2104445617276934</v>
          </cell>
          <cell r="AL27">
            <v>0.13862021431150137</v>
          </cell>
          <cell r="AM27">
            <v>0.08725675507860818</v>
          </cell>
          <cell r="AS27">
            <v>0.20042592929720573</v>
          </cell>
          <cell r="AT27">
            <v>0.32246598971927654</v>
          </cell>
          <cell r="AU27">
            <v>0.46172535891753985</v>
          </cell>
          <cell r="AV27">
            <v>1.6548371419254535</v>
          </cell>
          <cell r="AX27">
            <v>1462.66271232359</v>
          </cell>
          <cell r="AY27">
            <v>1301.483854774587</v>
          </cell>
          <cell r="AZ27">
            <v>1079.913472112961</v>
          </cell>
          <cell r="BA27">
            <v>1194.7513961918073</v>
          </cell>
          <cell r="BG27">
            <v>1130.1115781030257</v>
          </cell>
          <cell r="BH27">
            <v>1200.2241273518832</v>
          </cell>
          <cell r="BI27">
            <v>1658.4955532281276</v>
          </cell>
          <cell r="BJ27">
            <v>9027.642694085982</v>
          </cell>
        </row>
        <row r="28">
          <cell r="A28" t="str">
            <v>л/с №0000000113771</v>
          </cell>
          <cell r="B28" t="str">
            <v>Кв. 120</v>
          </cell>
          <cell r="C28">
            <v>120</v>
          </cell>
          <cell r="D28">
            <v>48.5</v>
          </cell>
          <cell r="G28">
            <v>31</v>
          </cell>
          <cell r="H28">
            <v>28</v>
          </cell>
          <cell r="I28">
            <v>31</v>
          </cell>
          <cell r="J28">
            <v>30</v>
          </cell>
          <cell r="K28">
            <v>31</v>
          </cell>
          <cell r="L28">
            <v>30</v>
          </cell>
          <cell r="M28">
            <v>31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31</v>
          </cell>
          <cell r="S28">
            <v>1.5050000000000001</v>
          </cell>
          <cell r="T28">
            <v>0.9547832364092118</v>
          </cell>
          <cell r="U28">
            <v>0.3972913254929503</v>
          </cell>
          <cell r="V28">
            <v>0.35117716890814277</v>
          </cell>
          <cell r="W28">
            <v>0.3276004837491573</v>
          </cell>
          <cell r="X28">
            <v>0.4289310218497496</v>
          </cell>
          <cell r="Y28">
            <v>0</v>
          </cell>
          <cell r="AE28">
            <v>0.37317502928559326</v>
          </cell>
          <cell r="AF28">
            <v>0.25304205252267264</v>
          </cell>
          <cell r="AG28">
            <v>0.3285661546009459</v>
          </cell>
          <cell r="AH28">
            <v>0</v>
          </cell>
          <cell r="AJ28">
            <v>0.3057700577997568</v>
          </cell>
          <cell r="AK28">
            <v>0.27510946748768544</v>
          </cell>
          <cell r="AL28">
            <v>0.1812151049624748</v>
          </cell>
          <cell r="AM28">
            <v>0.11406880380896217</v>
          </cell>
          <cell r="AS28">
            <v>0.2620123334478296</v>
          </cell>
          <cell r="AT28">
            <v>0.42155257416131836</v>
          </cell>
          <cell r="AU28">
            <v>0.6036032320081046</v>
          </cell>
          <cell r="AV28">
            <v>2.163331573676132</v>
          </cell>
          <cell r="AX28">
            <v>1635.2364101728415</v>
          </cell>
          <cell r="AY28">
            <v>1456.6675618603288</v>
          </cell>
          <cell r="AZ28">
            <v>1183.444001472611</v>
          </cell>
          <cell r="BA28">
            <v>1262.9524345030848</v>
          </cell>
          <cell r="BG28">
            <v>1477.3695832344135</v>
          </cell>
          <cell r="BH28">
            <v>1569.0261503117613</v>
          </cell>
          <cell r="BI28">
            <v>2168.1141329262587</v>
          </cell>
          <cell r="BJ28">
            <v>10752.8102744813</v>
          </cell>
        </row>
        <row r="29">
          <cell r="A29" t="str">
            <v>л/с №0000000113772</v>
          </cell>
          <cell r="B29" t="str">
            <v>Кв. 121</v>
          </cell>
          <cell r="C29">
            <v>121</v>
          </cell>
          <cell r="D29">
            <v>34.7</v>
          </cell>
          <cell r="G29">
            <v>31</v>
          </cell>
          <cell r="H29">
            <v>28</v>
          </cell>
          <cell r="I29">
            <v>31</v>
          </cell>
          <cell r="J29">
            <v>30</v>
          </cell>
          <cell r="K29">
            <v>31</v>
          </cell>
          <cell r="L29">
            <v>30</v>
          </cell>
          <cell r="M29">
            <v>31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31</v>
          </cell>
          <cell r="S29">
            <v>1.3994022573416687</v>
          </cell>
          <cell r="T29">
            <v>1.2440000000000002</v>
          </cell>
          <cell r="U29">
            <v>0.3694155333668427</v>
          </cell>
          <cell r="V29">
            <v>0.3265369587354893</v>
          </cell>
          <cell r="W29">
            <v>0.30461452256796895</v>
          </cell>
          <cell r="X29">
            <v>0.39883524267136755</v>
          </cell>
          <cell r="Y29">
            <v>0</v>
          </cell>
          <cell r="AE29">
            <v>0.48621479591239203</v>
          </cell>
          <cell r="AF29">
            <v>0.32969191470313053</v>
          </cell>
          <cell r="AG29">
            <v>0.42809328938447755</v>
          </cell>
          <cell r="AH29">
            <v>0</v>
          </cell>
          <cell r="AJ29">
            <v>0.21876744341549614</v>
          </cell>
          <cell r="AK29">
            <v>0.1968308973571688</v>
          </cell>
          <cell r="AL29">
            <v>0.12965286891129643</v>
          </cell>
          <cell r="AM29">
            <v>0.08161211324063893</v>
          </cell>
          <cell r="AS29">
            <v>0.18746037052865336</v>
          </cell>
          <cell r="AT29">
            <v>0.3016056561525309</v>
          </cell>
          <cell r="AU29">
            <v>0.43185633300373677</v>
          </cell>
          <cell r="AV29">
            <v>1.5477856826095213</v>
          </cell>
          <cell r="AX29">
            <v>1368.0430220385063</v>
          </cell>
          <cell r="AY29">
            <v>1217.2908291287918</v>
          </cell>
          <cell r="AZ29">
            <v>1010.0538404937939</v>
          </cell>
          <cell r="BA29">
            <v>1117.4628961686178</v>
          </cell>
          <cell r="BG29">
            <v>1566.8875961218987</v>
          </cell>
          <cell r="BH29">
            <v>1468.322394101766</v>
          </cell>
          <cell r="BI29">
            <v>2000.1396277203</v>
          </cell>
          <cell r="BJ29">
            <v>9748.200205773675</v>
          </cell>
        </row>
        <row r="30">
          <cell r="A30" t="str">
            <v>л/с №0000000113773</v>
          </cell>
          <cell r="B30" t="str">
            <v>Кв. 122</v>
          </cell>
          <cell r="C30">
            <v>122</v>
          </cell>
          <cell r="D30">
            <v>34.7</v>
          </cell>
          <cell r="G30">
            <v>31</v>
          </cell>
          <cell r="H30">
            <v>28</v>
          </cell>
          <cell r="I30">
            <v>31</v>
          </cell>
          <cell r="J30">
            <v>30</v>
          </cell>
          <cell r="K30">
            <v>31</v>
          </cell>
          <cell r="L30">
            <v>30</v>
          </cell>
          <cell r="M30">
            <v>31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31</v>
          </cell>
          <cell r="S30">
            <v>1.3994022573416687</v>
          </cell>
          <cell r="T30">
            <v>0.391</v>
          </cell>
          <cell r="U30">
            <v>0.3694155333668427</v>
          </cell>
          <cell r="V30">
            <v>0.3265369587354893</v>
          </cell>
          <cell r="W30">
            <v>0.30461452256796895</v>
          </cell>
          <cell r="X30">
            <v>0.39883524267136755</v>
          </cell>
          <cell r="Y30">
            <v>0</v>
          </cell>
          <cell r="AE30">
            <v>0.15282153151265696</v>
          </cell>
          <cell r="AF30">
            <v>0.1036250310682669</v>
          </cell>
          <cell r="AG30">
            <v>0.13455343741907613</v>
          </cell>
          <cell r="AH30">
            <v>0</v>
          </cell>
          <cell r="AJ30">
            <v>0.21876744341549614</v>
          </cell>
          <cell r="AK30">
            <v>0.1968308973571688</v>
          </cell>
          <cell r="AL30">
            <v>0.12965286891129643</v>
          </cell>
          <cell r="AM30">
            <v>0.08161211324063893</v>
          </cell>
          <cell r="AS30">
            <v>0.18746037052865336</v>
          </cell>
          <cell r="AT30">
            <v>0.3016056561525309</v>
          </cell>
          <cell r="AU30">
            <v>0.43185633300373677</v>
          </cell>
          <cell r="AV30">
            <v>1.5477856826095213</v>
          </cell>
          <cell r="AX30">
            <v>1368.0430220385063</v>
          </cell>
          <cell r="AY30">
            <v>1217.2908291287918</v>
          </cell>
          <cell r="AZ30">
            <v>1010.0538404937939</v>
          </cell>
          <cell r="BA30">
            <v>1117.4628961686178</v>
          </cell>
          <cell r="BG30">
            <v>791.4548703198428</v>
          </cell>
          <cell r="BH30">
            <v>942.5179507931092</v>
          </cell>
          <cell r="BI30">
            <v>1317.4011568310123</v>
          </cell>
          <cell r="BJ30">
            <v>7764.224565773674</v>
          </cell>
        </row>
        <row r="31">
          <cell r="A31" t="str">
            <v>л/с №0000000146866</v>
          </cell>
          <cell r="B31" t="str">
            <v>Кв. 123</v>
          </cell>
          <cell r="C31">
            <v>123</v>
          </cell>
          <cell r="D31">
            <v>36</v>
          </cell>
          <cell r="G31">
            <v>31</v>
          </cell>
          <cell r="H31">
            <v>28</v>
          </cell>
          <cell r="I31">
            <v>31</v>
          </cell>
          <cell r="J31">
            <v>30</v>
          </cell>
          <cell r="K31">
            <v>31</v>
          </cell>
          <cell r="L31">
            <v>30</v>
          </cell>
          <cell r="M31">
            <v>31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31</v>
          </cell>
          <cell r="S31">
            <v>1.4518294312478406</v>
          </cell>
          <cell r="T31">
            <v>0.7087050826954974</v>
          </cell>
          <cell r="U31">
            <v>0.3832553083921134</v>
          </cell>
          <cell r="V31">
            <v>0.3387703318293261</v>
          </cell>
          <cell r="W31">
            <v>0.31602659401864214</v>
          </cell>
          <cell r="X31">
            <v>0.41377719700775883</v>
          </cell>
          <cell r="Y31">
            <v>0</v>
          </cell>
          <cell r="AE31">
            <v>0.2769958980264197</v>
          </cell>
          <cell r="AF31">
            <v>0.18782502867662296</v>
          </cell>
          <cell r="AG31">
            <v>0.2438841559924547</v>
          </cell>
          <cell r="AH31">
            <v>0</v>
          </cell>
          <cell r="AJ31">
            <v>0.22696334187198444</v>
          </cell>
          <cell r="AK31">
            <v>0.20420496555786963</v>
          </cell>
          <cell r="AL31">
            <v>0.1345101810030741</v>
          </cell>
          <cell r="AM31">
            <v>0.08466962756953893</v>
          </cell>
          <cell r="AS31">
            <v>0.1944833815282859</v>
          </cell>
          <cell r="AT31">
            <v>0.3129050035011848</v>
          </cell>
          <cell r="AU31">
            <v>0.44803538870704673</v>
          </cell>
          <cell r="AV31">
            <v>1.6057718897389845</v>
          </cell>
          <cell r="AX31">
            <v>1419.29535427626</v>
          </cell>
          <cell r="AY31">
            <v>1262.8953846869308</v>
          </cell>
          <cell r="AZ31">
            <v>1047.8944742875094</v>
          </cell>
          <cell r="BA31">
            <v>1159.3275003478454</v>
          </cell>
          <cell r="BG31">
            <v>1096.6042267306987</v>
          </cell>
          <cell r="BH31">
            <v>1164.6379672417195</v>
          </cell>
          <cell r="BI31">
            <v>1609.3218306256765</v>
          </cell>
          <cell r="BJ31">
            <v>8759.97673819664</v>
          </cell>
        </row>
        <row r="32">
          <cell r="A32" t="str">
            <v>л/с №0000000113775</v>
          </cell>
          <cell r="B32" t="str">
            <v>Кв. 124</v>
          </cell>
          <cell r="C32">
            <v>124</v>
          </cell>
          <cell r="D32">
            <v>64.2</v>
          </cell>
          <cell r="G32">
            <v>31</v>
          </cell>
          <cell r="H32">
            <v>28</v>
          </cell>
          <cell r="I32">
            <v>31</v>
          </cell>
          <cell r="J32">
            <v>30</v>
          </cell>
          <cell r="K32">
            <v>31</v>
          </cell>
          <cell r="L32">
            <v>30</v>
          </cell>
          <cell r="M32">
            <v>31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0.6189999999999998</v>
          </cell>
          <cell r="T32">
            <v>0</v>
          </cell>
          <cell r="U32">
            <v>0.16340420629909377</v>
          </cell>
          <cell r="V32">
            <v>0.14443765285989388</v>
          </cell>
          <cell r="W32">
            <v>0.13474066408021812</v>
          </cell>
          <cell r="X32">
            <v>0.17641747676079395</v>
          </cell>
          <cell r="Y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0.4047512930050389</v>
          </cell>
          <cell r="AK32">
            <v>0.3641655219115342</v>
          </cell>
          <cell r="AL32">
            <v>0.23987648945548215</v>
          </cell>
          <cell r="AM32">
            <v>0.15099416916567776</v>
          </cell>
          <cell r="AS32">
            <v>0.3468286970587765</v>
          </cell>
          <cell r="AT32">
            <v>0.5580139229104462</v>
          </cell>
          <cell r="AU32">
            <v>0.7989964431942335</v>
          </cell>
          <cell r="AV32">
            <v>2.8636265367011893</v>
          </cell>
          <cell r="AX32">
            <v>1321.461512721496</v>
          </cell>
          <cell r="AY32">
            <v>1182.949952137369</v>
          </cell>
          <cell r="AZ32">
            <v>871.3145450656145</v>
          </cell>
          <cell r="BA32">
            <v>761.520199027462</v>
          </cell>
          <cell r="BG32">
            <v>806.6819299150671</v>
          </cell>
          <cell r="BH32">
            <v>1297.8734230189486</v>
          </cell>
          <cell r="BI32">
            <v>1858.369847296604</v>
          </cell>
          <cell r="BJ32">
            <v>8100.171409182562</v>
          </cell>
        </row>
        <row r="33">
          <cell r="A33" t="str">
            <v>л/с №0000000113776</v>
          </cell>
          <cell r="B33" t="str">
            <v>Кв. 125</v>
          </cell>
          <cell r="C33">
            <v>125</v>
          </cell>
          <cell r="D33">
            <v>32.3</v>
          </cell>
          <cell r="G33">
            <v>31</v>
          </cell>
          <cell r="H33">
            <v>28</v>
          </cell>
          <cell r="I33">
            <v>31</v>
          </cell>
          <cell r="J33">
            <v>30</v>
          </cell>
          <cell r="K33">
            <v>31</v>
          </cell>
          <cell r="L33">
            <v>30</v>
          </cell>
          <cell r="M33">
            <v>31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2.3970000000000002</v>
          </cell>
          <cell r="T33">
            <v>0.6358659491962378</v>
          </cell>
          <cell r="U33">
            <v>0.6327623303698352</v>
          </cell>
          <cell r="V33">
            <v>0.5593167268257929</v>
          </cell>
          <cell r="W33">
            <v>0.5217663518582923</v>
          </cell>
          <cell r="X33">
            <v>0.6831545909460797</v>
          </cell>
          <cell r="Y33">
            <v>0</v>
          </cell>
          <cell r="AE33">
            <v>0.24852687517370434</v>
          </cell>
          <cell r="AF33">
            <v>0.16852078961819225</v>
          </cell>
          <cell r="AG33">
            <v>0.21881828440434123</v>
          </cell>
          <cell r="AH33">
            <v>0</v>
          </cell>
          <cell r="AJ33">
            <v>0.2036365539573638</v>
          </cell>
          <cell r="AK33">
            <v>0.1832172329866441</v>
          </cell>
          <cell r="AL33">
            <v>0.12068552351109146</v>
          </cell>
          <cell r="AM33">
            <v>0.07596747140266964</v>
          </cell>
          <cell r="AS33">
            <v>0.17449481176010093</v>
          </cell>
          <cell r="AT33">
            <v>0.2807453225857852</v>
          </cell>
          <cell r="AU33">
            <v>0.4019873070899336</v>
          </cell>
          <cell r="AV33">
            <v>1.440734223293589</v>
          </cell>
          <cell r="AX33">
            <v>1945.3634370789457</v>
          </cell>
          <cell r="AY33">
            <v>1727.044886448551</v>
          </cell>
          <cell r="AZ33">
            <v>1494.2659678841424</v>
          </cell>
          <cell r="BA33">
            <v>1765.6268223757093</v>
          </cell>
          <cell r="BG33">
            <v>983.897681205599</v>
          </cell>
          <cell r="BH33">
            <v>1044.9390650529872</v>
          </cell>
          <cell r="BI33">
            <v>1443.9193091447041</v>
          </cell>
          <cell r="BJ33">
            <v>10405.057169190637</v>
          </cell>
        </row>
        <row r="34">
          <cell r="A34" t="str">
            <v>л/с №0000000113777</v>
          </cell>
          <cell r="B34" t="str">
            <v>Кв. 126</v>
          </cell>
          <cell r="C34">
            <v>126</v>
          </cell>
          <cell r="D34">
            <v>34.1</v>
          </cell>
          <cell r="G34">
            <v>31</v>
          </cell>
          <cell r="H34">
            <v>28</v>
          </cell>
          <cell r="I34">
            <v>31</v>
          </cell>
          <cell r="J34">
            <v>30</v>
          </cell>
          <cell r="K34">
            <v>31</v>
          </cell>
          <cell r="L34">
            <v>30</v>
          </cell>
          <cell r="M34">
            <v>31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1.3752051001542045</v>
          </cell>
          <cell r="T34">
            <v>0.6713012033310128</v>
          </cell>
          <cell r="U34">
            <v>0.36302794489364076</v>
          </cell>
          <cell r="V34">
            <v>0.32089078653833386</v>
          </cell>
          <cell r="W34">
            <v>0.29934741266765824</v>
          </cell>
          <cell r="X34">
            <v>0.3919389560545715</v>
          </cell>
          <cell r="Y34">
            <v>0</v>
          </cell>
          <cell r="AE34">
            <v>0.26237667007502535</v>
          </cell>
          <cell r="AF34">
            <v>0.17791204105202343</v>
          </cell>
          <cell r="AG34">
            <v>0.23101249220396403</v>
          </cell>
          <cell r="AH34">
            <v>0</v>
          </cell>
          <cell r="AJ34">
            <v>0.21498472105096306</v>
          </cell>
          <cell r="AK34">
            <v>0.19342748126453763</v>
          </cell>
          <cell r="AL34">
            <v>0.1274110325612452</v>
          </cell>
          <cell r="AM34">
            <v>0.0802009527811466</v>
          </cell>
          <cell r="AS34">
            <v>0.18421898083651525</v>
          </cell>
          <cell r="AT34">
            <v>0.29639057276084446</v>
          </cell>
          <cell r="AU34">
            <v>0.42438907652528596</v>
          </cell>
          <cell r="AV34">
            <v>1.521022817780538</v>
          </cell>
          <cell r="AX34">
            <v>1344.3880994672354</v>
          </cell>
          <cell r="AY34">
            <v>1196.2425727173427</v>
          </cell>
          <cell r="AZ34">
            <v>992.588932589002</v>
          </cell>
          <cell r="BA34">
            <v>1098.14077116282</v>
          </cell>
          <cell r="BG34">
            <v>1038.7278925421342</v>
          </cell>
          <cell r="BH34">
            <v>1103.1709634150732</v>
          </cell>
          <cell r="BI34">
            <v>1524.3854006759882</v>
          </cell>
          <cell r="BJ34">
            <v>8297.644632569596</v>
          </cell>
        </row>
        <row r="35">
          <cell r="A35" t="str">
            <v>л/с №0000000113778</v>
          </cell>
          <cell r="B35" t="str">
            <v>Кв. 127</v>
          </cell>
          <cell r="C35">
            <v>127</v>
          </cell>
          <cell r="D35">
            <v>62.3</v>
          </cell>
          <cell r="G35">
            <v>31</v>
          </cell>
          <cell r="H35">
            <v>16</v>
          </cell>
          <cell r="S35">
            <v>2.757</v>
          </cell>
          <cell r="T35">
            <v>0.9359999999999999</v>
          </cell>
          <cell r="U35">
            <v>0.7277954713515375</v>
          </cell>
          <cell r="V35">
            <v>0.36761099370849537</v>
          </cell>
          <cell r="W35">
            <v>0</v>
          </cell>
          <cell r="X35">
            <v>0</v>
          </cell>
          <cell r="Y35">
            <v>1.6615935349399673</v>
          </cell>
          <cell r="AE35">
            <v>0</v>
          </cell>
          <cell r="AF35">
            <v>0</v>
          </cell>
          <cell r="AG35">
            <v>0</v>
          </cell>
          <cell r="AH35">
            <v>0.9359999999999999</v>
          </cell>
          <cell r="AJ35">
            <v>0.3927726721840175</v>
          </cell>
          <cell r="AK35">
            <v>0.2019360214961155</v>
          </cell>
          <cell r="AL35">
            <v>0</v>
          </cell>
          <cell r="AM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0.594708693680133</v>
          </cell>
          <cell r="AX35">
            <v>2606.3070336864766</v>
          </cell>
          <cell r="AY35">
            <v>1324.6980117241005</v>
          </cell>
          <cell r="AZ35">
            <v>0</v>
          </cell>
          <cell r="BA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3931.005045410577</v>
          </cell>
        </row>
        <row r="36">
          <cell r="A36" t="str">
            <v>л/с №0000001155264</v>
          </cell>
          <cell r="B36" t="str">
            <v>Кв. 127</v>
          </cell>
          <cell r="C36">
            <v>127</v>
          </cell>
          <cell r="D36">
            <v>62.3</v>
          </cell>
          <cell r="E36">
            <v>44974</v>
          </cell>
          <cell r="H36">
            <v>12</v>
          </cell>
          <cell r="I36">
            <v>31</v>
          </cell>
          <cell r="J36">
            <v>30</v>
          </cell>
          <cell r="K36">
            <v>31</v>
          </cell>
          <cell r="L36">
            <v>30</v>
          </cell>
          <cell r="M36">
            <v>31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2.757</v>
          </cell>
          <cell r="T36">
            <v>0.9359999999999999</v>
          </cell>
          <cell r="U36">
            <v>0</v>
          </cell>
          <cell r="V36">
            <v>0.2757082452813715</v>
          </cell>
          <cell r="W36">
            <v>0.6001292582700509</v>
          </cell>
          <cell r="X36">
            <v>0.7857560313885447</v>
          </cell>
          <cell r="Y36">
            <v>1.0954064650600328</v>
          </cell>
          <cell r="AE36">
            <v>0.36583364065433993</v>
          </cell>
          <cell r="AF36">
            <v>0.248064012992066</v>
          </cell>
          <cell r="AG36">
            <v>0.32210234635359397</v>
          </cell>
          <cell r="AH36">
            <v>0</v>
          </cell>
          <cell r="AJ36">
            <v>0</v>
          </cell>
          <cell r="AK36">
            <v>0.15145201612208664</v>
          </cell>
          <cell r="AL36">
            <v>0.23277734101365322</v>
          </cell>
          <cell r="AM36">
            <v>0.14652549437728543</v>
          </cell>
          <cell r="AS36">
            <v>0.33656429636700586</v>
          </cell>
          <cell r="AT36">
            <v>0.5414994921701058</v>
          </cell>
          <cell r="AU36">
            <v>0.7753501310124725</v>
          </cell>
          <cell r="AV36">
            <v>2.1841687710626094</v>
          </cell>
          <cell r="AX36">
            <v>0</v>
          </cell>
          <cell r="AY36">
            <v>993.5235087930753</v>
          </cell>
          <cell r="AZ36">
            <v>1937.2408011419818</v>
          </cell>
          <cell r="BA36">
            <v>2168.374955148229</v>
          </cell>
          <cell r="BG36">
            <v>1633.6933137592077</v>
          </cell>
          <cell r="BH36">
            <v>1836.4299653865924</v>
          </cell>
          <cell r="BI36">
            <v>2552.542768056187</v>
          </cell>
          <cell r="BJ36">
            <v>11121.805312285273</v>
          </cell>
        </row>
        <row r="37">
          <cell r="A37" t="str">
            <v>л/с №0000000113779</v>
          </cell>
          <cell r="B37" t="str">
            <v>Кв. 128</v>
          </cell>
          <cell r="C37">
            <v>128</v>
          </cell>
          <cell r="D37">
            <v>33.7</v>
          </cell>
          <cell r="G37">
            <v>31</v>
          </cell>
          <cell r="H37">
            <v>21</v>
          </cell>
          <cell r="S37">
            <v>1.3590736620292285</v>
          </cell>
          <cell r="T37">
            <v>0.663426702412174</v>
          </cell>
          <cell r="U37">
            <v>0.35876955257817283</v>
          </cell>
          <cell r="V37">
            <v>0.23784500380517268</v>
          </cell>
          <cell r="W37">
            <v>0</v>
          </cell>
          <cell r="X37">
            <v>0</v>
          </cell>
          <cell r="Y37">
            <v>0.7624591056458829</v>
          </cell>
          <cell r="AE37">
            <v>0</v>
          </cell>
          <cell r="AF37">
            <v>0</v>
          </cell>
          <cell r="AG37">
            <v>0</v>
          </cell>
          <cell r="AH37">
            <v>0.663426702412174</v>
          </cell>
          <cell r="AJ37">
            <v>0.21246290614127433</v>
          </cell>
          <cell r="AK37">
            <v>0.14336890290208765</v>
          </cell>
          <cell r="AL37">
            <v>0</v>
          </cell>
          <cell r="AM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0.355831809043362</v>
          </cell>
          <cell r="AX37">
            <v>1328.6181510863878</v>
          </cell>
          <cell r="AY37">
            <v>886.6578013322826</v>
          </cell>
          <cell r="AZ37">
            <v>0</v>
          </cell>
          <cell r="BA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2215.2759524186704</v>
          </cell>
        </row>
        <row r="38">
          <cell r="A38" t="str">
            <v>л/с №0000001155278</v>
          </cell>
          <cell r="B38" t="str">
            <v>Кв. 128</v>
          </cell>
          <cell r="C38">
            <v>128</v>
          </cell>
          <cell r="D38">
            <v>33.7</v>
          </cell>
          <cell r="E38">
            <v>44979</v>
          </cell>
          <cell r="H38">
            <v>7</v>
          </cell>
          <cell r="I38">
            <v>31</v>
          </cell>
          <cell r="J38">
            <v>30</v>
          </cell>
          <cell r="K38">
            <v>31</v>
          </cell>
          <cell r="L38">
            <v>30</v>
          </cell>
          <cell r="M38">
            <v>31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1.3590736620292285</v>
          </cell>
          <cell r="T38">
            <v>0.663426702412174</v>
          </cell>
          <cell r="U38">
            <v>0</v>
          </cell>
          <cell r="V38">
            <v>0.07928166793505756</v>
          </cell>
          <cell r="W38">
            <v>0.2958360060674511</v>
          </cell>
          <cell r="X38">
            <v>0.3873414316433742</v>
          </cell>
          <cell r="Y38">
            <v>0.5966145563833456</v>
          </cell>
          <cell r="AE38">
            <v>0.25929893787473185</v>
          </cell>
          <cell r="AF38">
            <v>0.17582509628894985</v>
          </cell>
          <cell r="AG38">
            <v>0.22830266824849232</v>
          </cell>
          <cell r="AH38">
            <v>0</v>
          </cell>
          <cell r="AJ38">
            <v>0</v>
          </cell>
          <cell r="AK38">
            <v>0.04778963430069588</v>
          </cell>
          <cell r="AL38">
            <v>0.12591647499454436</v>
          </cell>
          <cell r="AM38">
            <v>0.07926017914148506</v>
          </cell>
          <cell r="AS38">
            <v>0.18205805437508987</v>
          </cell>
          <cell r="AT38">
            <v>0.2929138504997202</v>
          </cell>
          <cell r="AU38">
            <v>0.41941090553965216</v>
          </cell>
          <cell r="AV38">
            <v>1.1473490988511876</v>
          </cell>
          <cell r="AX38">
            <v>0</v>
          </cell>
          <cell r="AY38">
            <v>295.55260044409425</v>
          </cell>
          <cell r="AZ38">
            <v>980.9456606524741</v>
          </cell>
          <cell r="BA38">
            <v>1085.2593544922886</v>
          </cell>
          <cell r="BG38">
            <v>1026.5434011340153</v>
          </cell>
          <cell r="BH38">
            <v>1090.230541556832</v>
          </cell>
          <cell r="BI38">
            <v>1506.5040470023696</v>
          </cell>
          <cell r="BJ38">
            <v>5985.035605282073</v>
          </cell>
        </row>
        <row r="39">
          <cell r="A39" t="str">
            <v>л/с №0000000113780</v>
          </cell>
          <cell r="B39" t="str">
            <v>Кв. 129</v>
          </cell>
          <cell r="C39">
            <v>129</v>
          </cell>
          <cell r="D39">
            <v>33.8</v>
          </cell>
          <cell r="G39">
            <v>31</v>
          </cell>
          <cell r="H39">
            <v>28</v>
          </cell>
          <cell r="I39">
            <v>31</v>
          </cell>
          <cell r="J39">
            <v>30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1.3631065215604723</v>
          </cell>
          <cell r="T39">
            <v>0.6653953276418836</v>
          </cell>
          <cell r="U39">
            <v>0.3598341506570398</v>
          </cell>
          <cell r="V39">
            <v>0.3180677004397561</v>
          </cell>
          <cell r="W39">
            <v>0.29671385771750286</v>
          </cell>
          <cell r="X39">
            <v>0.3884908127461735</v>
          </cell>
          <cell r="Y39">
            <v>0</v>
          </cell>
          <cell r="AE39">
            <v>0.26006837092480517</v>
          </cell>
          <cell r="AF39">
            <v>0.17634683247971822</v>
          </cell>
          <cell r="AG39">
            <v>0.2289801242373602</v>
          </cell>
          <cell r="AH39">
            <v>0</v>
          </cell>
          <cell r="AJ39">
            <v>0.21309335986869649</v>
          </cell>
          <cell r="AK39">
            <v>0.191725773218222</v>
          </cell>
          <cell r="AL39">
            <v>0.12629011438621957</v>
          </cell>
          <cell r="AM39">
            <v>0.07949537255140043</v>
          </cell>
          <cell r="AS39">
            <v>0.18259828599044617</v>
          </cell>
          <cell r="AT39">
            <v>0.2937830310650012</v>
          </cell>
          <cell r="AU39">
            <v>0.42065544828606055</v>
          </cell>
          <cell r="AV39">
            <v>1.5076413853660464</v>
          </cell>
          <cell r="AX39">
            <v>1332.5606381815996</v>
          </cell>
          <cell r="AY39">
            <v>1185.7184445116181</v>
          </cell>
          <cell r="AZ39">
            <v>983.856478636606</v>
          </cell>
          <cell r="BA39">
            <v>1088.4797086599212</v>
          </cell>
          <cell r="BG39">
            <v>1029.5895239860447</v>
          </cell>
          <cell r="BH39">
            <v>1093.465647021392</v>
          </cell>
          <cell r="BI39">
            <v>1510.9743854207738</v>
          </cell>
          <cell r="BJ39">
            <v>8224.644826417956</v>
          </cell>
        </row>
        <row r="40">
          <cell r="A40" t="str">
            <v>л/с №0000000113992</v>
          </cell>
          <cell r="B40" t="str">
            <v>Кв. 13</v>
          </cell>
          <cell r="C40">
            <v>13</v>
          </cell>
          <cell r="D40">
            <v>34.3</v>
          </cell>
          <cell r="G40">
            <v>31</v>
          </cell>
          <cell r="H40">
            <v>28</v>
          </cell>
          <cell r="I40">
            <v>31</v>
          </cell>
          <cell r="J40">
            <v>30</v>
          </cell>
          <cell r="K40">
            <v>31</v>
          </cell>
          <cell r="L40">
            <v>30</v>
          </cell>
          <cell r="M40">
            <v>31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0.2162456285058074</v>
          </cell>
          <cell r="AK40">
            <v>0.19456195329541465</v>
          </cell>
          <cell r="AL40">
            <v>0.12815831134459557</v>
          </cell>
          <cell r="AM40">
            <v>0.08067133960097736</v>
          </cell>
          <cell r="AS40">
            <v>0.18529944406722793</v>
          </cell>
          <cell r="AT40">
            <v>0.29812893389140654</v>
          </cell>
          <cell r="AU40">
            <v>0.42687816201810286</v>
          </cell>
          <cell r="AV40">
            <v>1.5299437727235323</v>
          </cell>
          <cell r="AX40">
            <v>502.96138242908734</v>
          </cell>
          <cell r="AY40">
            <v>452.52775593073903</v>
          </cell>
          <cell r="AZ40">
            <v>298.08085319016794</v>
          </cell>
          <cell r="BA40">
            <v>187.63185535112123</v>
          </cell>
          <cell r="BG40">
            <v>430.9842709670841</v>
          </cell>
          <cell r="BH40">
            <v>693.4121247593447</v>
          </cell>
          <cell r="BI40">
            <v>992.8673794746651</v>
          </cell>
          <cell r="BJ40">
            <v>3558.465622102209</v>
          </cell>
        </row>
        <row r="41">
          <cell r="A41" t="str">
            <v>л/с №0000000113781</v>
          </cell>
          <cell r="B41" t="str">
            <v>Кв. 130</v>
          </cell>
          <cell r="C41">
            <v>130</v>
          </cell>
          <cell r="D41">
            <v>35.1</v>
          </cell>
          <cell r="G41">
            <v>31</v>
          </cell>
          <cell r="H41">
            <v>28</v>
          </cell>
          <cell r="I41">
            <v>31</v>
          </cell>
          <cell r="J41">
            <v>30</v>
          </cell>
          <cell r="K41">
            <v>31</v>
          </cell>
          <cell r="L41">
            <v>30</v>
          </cell>
          <cell r="M41">
            <v>31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1.4155336954666444</v>
          </cell>
          <cell r="T41">
            <v>0.69098745562811</v>
          </cell>
          <cell r="U41">
            <v>0.37367392568231056</v>
          </cell>
          <cell r="V41">
            <v>0.3303010735335929</v>
          </cell>
          <cell r="W41">
            <v>0.30812592916817605</v>
          </cell>
          <cell r="X41">
            <v>0.4034327670825648</v>
          </cell>
          <cell r="Y41">
            <v>0</v>
          </cell>
          <cell r="AE41">
            <v>0.2700710005757593</v>
          </cell>
          <cell r="AF41">
            <v>0.18312940295970742</v>
          </cell>
          <cell r="AG41">
            <v>0.23778705209264334</v>
          </cell>
          <cell r="AH41">
            <v>0</v>
          </cell>
          <cell r="AJ41">
            <v>0.22128925832518484</v>
          </cell>
          <cell r="AK41">
            <v>0.1990998414189229</v>
          </cell>
          <cell r="AL41">
            <v>0.13114742647799724</v>
          </cell>
          <cell r="AM41">
            <v>0.08255288688030046</v>
          </cell>
          <cell r="AS41">
            <v>0.18962129699007874</v>
          </cell>
          <cell r="AT41">
            <v>0.30508237841365515</v>
          </cell>
          <cell r="AU41">
            <v>0.4368345039893706</v>
          </cell>
          <cell r="AV41">
            <v>1.56562759249551</v>
          </cell>
          <cell r="AX41">
            <v>1383.8129704193534</v>
          </cell>
          <cell r="AY41">
            <v>1231.3230000697577</v>
          </cell>
          <cell r="AZ41">
            <v>1021.6971124303217</v>
          </cell>
          <cell r="BA41">
            <v>1130.344312839149</v>
          </cell>
          <cell r="BG41">
            <v>1069.1891210624315</v>
          </cell>
          <cell r="BH41">
            <v>1135.5220180606766</v>
          </cell>
          <cell r="BI41">
            <v>1569.0887848600346</v>
          </cell>
          <cell r="BJ41">
            <v>8540.977319741725</v>
          </cell>
        </row>
        <row r="42">
          <cell r="A42" t="str">
            <v>л/с №0000000113782</v>
          </cell>
          <cell r="B42" t="str">
            <v>Кв. 131</v>
          </cell>
          <cell r="C42">
            <v>131</v>
          </cell>
          <cell r="D42">
            <v>63.5</v>
          </cell>
          <cell r="G42">
            <v>31</v>
          </cell>
          <cell r="H42">
            <v>28</v>
          </cell>
          <cell r="I42">
            <v>31</v>
          </cell>
          <cell r="J42">
            <v>30</v>
          </cell>
          <cell r="K42">
            <v>31</v>
          </cell>
          <cell r="L42">
            <v>30</v>
          </cell>
          <cell r="M42">
            <v>31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0.5710000000000006</v>
          </cell>
          <cell r="T42">
            <v>0.8289999999999988</v>
          </cell>
          <cell r="U42">
            <v>0.150733120834867</v>
          </cell>
          <cell r="V42">
            <v>0.1332373179046842</v>
          </cell>
          <cell r="W42">
            <v>0.1242922765586505</v>
          </cell>
          <cell r="X42">
            <v>0.16273728470179885</v>
          </cell>
          <cell r="Y42">
            <v>0</v>
          </cell>
          <cell r="AE42">
            <v>0.3240129146393669</v>
          </cell>
          <cell r="AF42">
            <v>0.219706267917118</v>
          </cell>
          <cell r="AG42">
            <v>0.2852808174435139</v>
          </cell>
          <cell r="AH42">
            <v>0</v>
          </cell>
          <cell r="AJ42">
            <v>0.4003381169130837</v>
          </cell>
          <cell r="AK42">
            <v>0.3601948698034645</v>
          </cell>
          <cell r="AL42">
            <v>0.2372610137137557</v>
          </cell>
          <cell r="AM42">
            <v>0.14934781529627006</v>
          </cell>
          <cell r="AS42">
            <v>0.34304707575128207</v>
          </cell>
          <cell r="AT42">
            <v>0.5519296589534787</v>
          </cell>
          <cell r="AU42">
            <v>0.7902846439693741</v>
          </cell>
          <cell r="AV42">
            <v>2.8324031944007086</v>
          </cell>
          <cell r="AX42">
            <v>1281.7255704532038</v>
          </cell>
          <cell r="AY42">
            <v>1147.6640567466288</v>
          </cell>
          <cell r="AZ42">
            <v>840.9295667787841</v>
          </cell>
          <cell r="BA42">
            <v>725.8724923835085</v>
          </cell>
          <cell r="BG42">
            <v>1551.5014904498025</v>
          </cell>
          <cell r="BH42">
            <v>1794.7325695897835</v>
          </cell>
          <cell r="BI42">
            <v>2501.636195391008</v>
          </cell>
          <cell r="BJ42">
            <v>9844.06194179272</v>
          </cell>
        </row>
        <row r="43">
          <cell r="A43" t="str">
            <v>л/с №0000000147299</v>
          </cell>
          <cell r="B43" t="str">
            <v>Кв. 132</v>
          </cell>
          <cell r="C43">
            <v>132</v>
          </cell>
          <cell r="D43">
            <v>31.4</v>
          </cell>
          <cell r="G43">
            <v>31</v>
          </cell>
          <cell r="H43">
            <v>28</v>
          </cell>
          <cell r="I43">
            <v>31</v>
          </cell>
          <cell r="J43">
            <v>30</v>
          </cell>
          <cell r="K43">
            <v>31</v>
          </cell>
          <cell r="L43">
            <v>30</v>
          </cell>
          <cell r="M43">
            <v>31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1.2663178928106165</v>
          </cell>
          <cell r="T43">
            <v>0.6181483221288505</v>
          </cell>
          <cell r="U43">
            <v>0.33428379676423225</v>
          </cell>
          <cell r="V43">
            <v>0.2954830116511344</v>
          </cell>
          <cell r="W43">
            <v>0.2756454181162601</v>
          </cell>
          <cell r="X43">
            <v>0.3609056662789896</v>
          </cell>
          <cell r="Y43">
            <v>0</v>
          </cell>
          <cell r="AE43">
            <v>0.24160197772304387</v>
          </cell>
          <cell r="AF43">
            <v>0.16382516390127672</v>
          </cell>
          <cell r="AG43">
            <v>0.2127211805045299</v>
          </cell>
          <cell r="AH43">
            <v>0</v>
          </cell>
          <cell r="AJ43">
            <v>0.1979624704105642</v>
          </cell>
          <cell r="AK43">
            <v>0.17811210884769738</v>
          </cell>
          <cell r="AL43">
            <v>0.11732276898601463</v>
          </cell>
          <cell r="AM43">
            <v>0.07385073071343118</v>
          </cell>
          <cell r="AS43">
            <v>0.1696327272218938</v>
          </cell>
          <cell r="AT43">
            <v>0.2729226974982556</v>
          </cell>
          <cell r="AU43">
            <v>0.3907864223722574</v>
          </cell>
          <cell r="AV43">
            <v>1.4005899260501145</v>
          </cell>
          <cell r="AX43">
            <v>1237.9409478965158</v>
          </cell>
          <cell r="AY43">
            <v>1101.525418865823</v>
          </cell>
          <cell r="AZ43">
            <v>913.9968470174388</v>
          </cell>
          <cell r="BA43">
            <v>1011.1912086367317</v>
          </cell>
          <cell r="BG43">
            <v>956.4825755373316</v>
          </cell>
          <cell r="BH43">
            <v>1015.8231158719443</v>
          </cell>
          <cell r="BI43">
            <v>1403.686263379062</v>
          </cell>
          <cell r="BJ43">
            <v>7640.646377204848</v>
          </cell>
        </row>
        <row r="44">
          <cell r="A44" t="str">
            <v>л/с №0000000113784</v>
          </cell>
          <cell r="B44" t="str">
            <v>Кв. 133</v>
          </cell>
          <cell r="C44">
            <v>133</v>
          </cell>
          <cell r="D44">
            <v>34.1</v>
          </cell>
          <cell r="G44">
            <v>31</v>
          </cell>
          <cell r="H44">
            <v>28</v>
          </cell>
          <cell r="I44">
            <v>31</v>
          </cell>
          <cell r="J44">
            <v>30</v>
          </cell>
          <cell r="K44">
            <v>31</v>
          </cell>
          <cell r="L44">
            <v>30</v>
          </cell>
          <cell r="M44">
            <v>31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0</v>
          </cell>
          <cell r="T44">
            <v>0.6713012033310128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E44">
            <v>0.26237667007502535</v>
          </cell>
          <cell r="AF44">
            <v>0.17791204105202343</v>
          </cell>
          <cell r="AG44">
            <v>0.23101249220396403</v>
          </cell>
          <cell r="AH44">
            <v>0</v>
          </cell>
          <cell r="AJ44">
            <v>0.21498472105096306</v>
          </cell>
          <cell r="AK44">
            <v>0.19342748126453763</v>
          </cell>
          <cell r="AL44">
            <v>0.1274110325612452</v>
          </cell>
          <cell r="AM44">
            <v>0.0802009527811466</v>
          </cell>
          <cell r="AS44">
            <v>0.18421898083651525</v>
          </cell>
          <cell r="AT44">
            <v>0.29639057276084446</v>
          </cell>
          <cell r="AU44">
            <v>0.42438907652528596</v>
          </cell>
          <cell r="AV44">
            <v>1.521022817780538</v>
          </cell>
          <cell r="AX44">
            <v>500.028662998014</v>
          </cell>
          <cell r="AY44">
            <v>449.8891101235628</v>
          </cell>
          <cell r="AZ44">
            <v>296.34277241354897</v>
          </cell>
          <cell r="BA44">
            <v>186.53779205461325</v>
          </cell>
          <cell r="BG44">
            <v>1038.7278925421342</v>
          </cell>
          <cell r="BH44">
            <v>1103.1709634150732</v>
          </cell>
          <cell r="BI44">
            <v>1524.3854006759882</v>
          </cell>
          <cell r="BJ44">
            <v>5099.082594222935</v>
          </cell>
        </row>
        <row r="45">
          <cell r="A45" t="str">
            <v>л/с №0000000113785</v>
          </cell>
          <cell r="B45" t="str">
            <v>Кв. 134</v>
          </cell>
          <cell r="C45">
            <v>134</v>
          </cell>
          <cell r="D45">
            <v>62.3</v>
          </cell>
          <cell r="G45">
            <v>31</v>
          </cell>
          <cell r="H45">
            <v>28</v>
          </cell>
          <cell r="I45">
            <v>31</v>
          </cell>
          <cell r="J45">
            <v>30</v>
          </cell>
          <cell r="K45">
            <v>31</v>
          </cell>
          <cell r="L45">
            <v>30</v>
          </cell>
          <cell r="M45">
            <v>31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0.3049999999999997</v>
          </cell>
          <cell r="T45">
            <v>0</v>
          </cell>
          <cell r="U45">
            <v>0.08051418888727556</v>
          </cell>
          <cell r="V45">
            <v>0.07116879502789597</v>
          </cell>
          <cell r="W45">
            <v>0.06639079570996204</v>
          </cell>
          <cell r="X45">
            <v>0.08692622037486611</v>
          </cell>
          <cell r="Y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0.3927726721840175</v>
          </cell>
          <cell r="AK45">
            <v>0.35338803761820214</v>
          </cell>
          <cell r="AL45">
            <v>0.23277734101365322</v>
          </cell>
          <cell r="AM45">
            <v>0.14652549437728543</v>
          </cell>
          <cell r="AS45">
            <v>0.33656429636700586</v>
          </cell>
          <cell r="AT45">
            <v>0.5414994921701058</v>
          </cell>
          <cell r="AU45">
            <v>0.7753501310124725</v>
          </cell>
          <cell r="AV45">
            <v>2.7788774647427426</v>
          </cell>
          <cell r="AX45">
            <v>1100.8084444284991</v>
          </cell>
          <cell r="AY45">
            <v>987.4682459149067</v>
          </cell>
          <cell r="AZ45">
            <v>695.8291858427223</v>
          </cell>
          <cell r="BA45">
            <v>542.9806743077343</v>
          </cell>
          <cell r="BG45">
            <v>782.8081656340917</v>
          </cell>
          <cell r="BH45">
            <v>1259.4628388486058</v>
          </cell>
          <cell r="BI45">
            <v>1803.3713627192897</v>
          </cell>
          <cell r="BJ45">
            <v>7172.728917695849</v>
          </cell>
        </row>
        <row r="46">
          <cell r="A46" t="str">
            <v>л/с №0000000113786</v>
          </cell>
          <cell r="B46" t="str">
            <v>Кв. 135</v>
          </cell>
          <cell r="C46">
            <v>135</v>
          </cell>
          <cell r="D46">
            <v>33.7</v>
          </cell>
          <cell r="G46">
            <v>31</v>
          </cell>
          <cell r="H46">
            <v>28</v>
          </cell>
          <cell r="I46">
            <v>31</v>
          </cell>
          <cell r="J46">
            <v>30</v>
          </cell>
          <cell r="K46">
            <v>31</v>
          </cell>
          <cell r="L46">
            <v>30</v>
          </cell>
          <cell r="M46">
            <v>31</v>
          </cell>
          <cell r="N46">
            <v>31</v>
          </cell>
          <cell r="O46">
            <v>30</v>
          </cell>
          <cell r="P46">
            <v>31</v>
          </cell>
          <cell r="Q46">
            <v>30</v>
          </cell>
          <cell r="R46">
            <v>31</v>
          </cell>
          <cell r="S46">
            <v>1.3590736620292285</v>
          </cell>
          <cell r="T46">
            <v>0.663426702412174</v>
          </cell>
          <cell r="U46">
            <v>0.35876955257817283</v>
          </cell>
          <cell r="V46">
            <v>0.31712667174023024</v>
          </cell>
          <cell r="W46">
            <v>0.2958360060674511</v>
          </cell>
          <cell r="X46">
            <v>0.3873414316433742</v>
          </cell>
          <cell r="Y46">
            <v>0</v>
          </cell>
          <cell r="AE46">
            <v>0.25929893787473185</v>
          </cell>
          <cell r="AF46">
            <v>0.17582509628894985</v>
          </cell>
          <cell r="AG46">
            <v>0.22830266824849232</v>
          </cell>
          <cell r="AH46">
            <v>0</v>
          </cell>
          <cell r="AJ46">
            <v>0.21246290614127433</v>
          </cell>
          <cell r="AK46">
            <v>0.19115853720278353</v>
          </cell>
          <cell r="AL46">
            <v>0.12591647499454436</v>
          </cell>
          <cell r="AM46">
            <v>0.07926017914148506</v>
          </cell>
          <cell r="AS46">
            <v>0.18205805437508987</v>
          </cell>
          <cell r="AT46">
            <v>0.2929138504997202</v>
          </cell>
          <cell r="AU46">
            <v>0.41941090553965216</v>
          </cell>
          <cell r="AV46">
            <v>1.5031809078945495</v>
          </cell>
          <cell r="AX46">
            <v>1328.6181510863878</v>
          </cell>
          <cell r="AY46">
            <v>1182.210401776377</v>
          </cell>
          <cell r="AZ46">
            <v>980.9456606524741</v>
          </cell>
          <cell r="BA46">
            <v>1085.2593544922886</v>
          </cell>
          <cell r="BG46">
            <v>1026.5434011340153</v>
          </cell>
          <cell r="BH46">
            <v>1090.230541556832</v>
          </cell>
          <cell r="BI46">
            <v>1506.5040470023696</v>
          </cell>
          <cell r="BJ46">
            <v>8200.311557700745</v>
          </cell>
        </row>
        <row r="47">
          <cell r="A47" t="str">
            <v>л/с №0000000113787</v>
          </cell>
          <cell r="B47" t="str">
            <v>Кв. 136</v>
          </cell>
          <cell r="C47">
            <v>136</v>
          </cell>
          <cell r="D47">
            <v>33.8</v>
          </cell>
          <cell r="G47">
            <v>31</v>
          </cell>
          <cell r="H47">
            <v>28</v>
          </cell>
          <cell r="I47">
            <v>31</v>
          </cell>
          <cell r="J47">
            <v>30</v>
          </cell>
          <cell r="K47">
            <v>31</v>
          </cell>
          <cell r="L47">
            <v>30</v>
          </cell>
          <cell r="M47">
            <v>31</v>
          </cell>
          <cell r="N47">
            <v>31</v>
          </cell>
          <cell r="O47">
            <v>30</v>
          </cell>
          <cell r="P47">
            <v>31</v>
          </cell>
          <cell r="Q47">
            <v>30</v>
          </cell>
          <cell r="R47">
            <v>31</v>
          </cell>
          <cell r="S47">
            <v>1.3631065215604723</v>
          </cell>
          <cell r="T47">
            <v>0.6653953276418836</v>
          </cell>
          <cell r="U47">
            <v>0.3598341506570398</v>
          </cell>
          <cell r="V47">
            <v>0.3180677004397561</v>
          </cell>
          <cell r="W47">
            <v>0.29671385771750286</v>
          </cell>
          <cell r="X47">
            <v>0.3884908127461735</v>
          </cell>
          <cell r="Y47">
            <v>0</v>
          </cell>
          <cell r="AE47">
            <v>0.26006837092480517</v>
          </cell>
          <cell r="AF47">
            <v>0.17634683247971822</v>
          </cell>
          <cell r="AG47">
            <v>0.2289801242373602</v>
          </cell>
          <cell r="AH47">
            <v>0</v>
          </cell>
          <cell r="AJ47">
            <v>0.21309335986869649</v>
          </cell>
          <cell r="AK47">
            <v>0.191725773218222</v>
          </cell>
          <cell r="AL47">
            <v>0.12629011438621957</v>
          </cell>
          <cell r="AM47">
            <v>0.07949537255140043</v>
          </cell>
          <cell r="AS47">
            <v>0.18259828599044617</v>
          </cell>
          <cell r="AT47">
            <v>0.2937830310650012</v>
          </cell>
          <cell r="AU47">
            <v>0.42065544828606055</v>
          </cell>
          <cell r="AV47">
            <v>1.5076413853660464</v>
          </cell>
          <cell r="AX47">
            <v>1332.5606381815996</v>
          </cell>
          <cell r="AY47">
            <v>1185.7184445116181</v>
          </cell>
          <cell r="AZ47">
            <v>983.856478636606</v>
          </cell>
          <cell r="BA47">
            <v>1088.4797086599212</v>
          </cell>
          <cell r="BG47">
            <v>1029.5895239860447</v>
          </cell>
          <cell r="BH47">
            <v>1093.465647021392</v>
          </cell>
          <cell r="BI47">
            <v>1510.9743854207738</v>
          </cell>
          <cell r="BJ47">
            <v>8224.644826417956</v>
          </cell>
        </row>
        <row r="48">
          <cell r="A48" t="str">
            <v>л/с №0000000113788</v>
          </cell>
          <cell r="B48" t="str">
            <v>Кв. 137</v>
          </cell>
          <cell r="C48">
            <v>137</v>
          </cell>
          <cell r="D48">
            <v>35.1</v>
          </cell>
          <cell r="G48">
            <v>31</v>
          </cell>
          <cell r="H48">
            <v>28</v>
          </cell>
          <cell r="I48">
            <v>31</v>
          </cell>
          <cell r="J48">
            <v>30</v>
          </cell>
          <cell r="K48">
            <v>31</v>
          </cell>
          <cell r="L48">
            <v>30</v>
          </cell>
          <cell r="M48">
            <v>31</v>
          </cell>
          <cell r="N48">
            <v>31</v>
          </cell>
          <cell r="O48">
            <v>30</v>
          </cell>
          <cell r="P48">
            <v>31</v>
          </cell>
          <cell r="Q48">
            <v>30</v>
          </cell>
          <cell r="R48">
            <v>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0.22128925832518484</v>
          </cell>
          <cell r="AK48">
            <v>0.1990998414189229</v>
          </cell>
          <cell r="AL48">
            <v>0.13114742647799724</v>
          </cell>
          <cell r="AM48">
            <v>0.08255288688030046</v>
          </cell>
          <cell r="AS48">
            <v>0.18962129699007874</v>
          </cell>
          <cell r="AT48">
            <v>0.30508237841365515</v>
          </cell>
          <cell r="AU48">
            <v>0.4368345039893706</v>
          </cell>
          <cell r="AV48">
            <v>1.56562759249551</v>
          </cell>
          <cell r="AX48">
            <v>514.692260153381</v>
          </cell>
          <cell r="AY48">
            <v>463.0823391594444</v>
          </cell>
          <cell r="AZ48">
            <v>305.0331762966442</v>
          </cell>
          <cell r="BA48">
            <v>192.00810853715325</v>
          </cell>
          <cell r="BG48">
            <v>441.0363822432844</v>
          </cell>
          <cell r="BH48">
            <v>709.5850023047523</v>
          </cell>
          <cell r="BI48">
            <v>1016.0246361387974</v>
          </cell>
          <cell r="BJ48">
            <v>3641.461904833457</v>
          </cell>
        </row>
        <row r="49">
          <cell r="A49" t="str">
            <v>л/с №0000000113789</v>
          </cell>
          <cell r="B49" t="str">
            <v>Кв. 138</v>
          </cell>
          <cell r="C49">
            <v>138</v>
          </cell>
          <cell r="D49">
            <v>63.5</v>
          </cell>
          <cell r="G49">
            <v>31</v>
          </cell>
          <cell r="H49">
            <v>28</v>
          </cell>
          <cell r="I49">
            <v>31</v>
          </cell>
          <cell r="J49">
            <v>30</v>
          </cell>
          <cell r="K49">
            <v>31</v>
          </cell>
          <cell r="L49">
            <v>30</v>
          </cell>
          <cell r="M49">
            <v>31</v>
          </cell>
          <cell r="N49">
            <v>31</v>
          </cell>
          <cell r="O49">
            <v>30</v>
          </cell>
          <cell r="P49">
            <v>31</v>
          </cell>
          <cell r="Q49">
            <v>30</v>
          </cell>
          <cell r="R49">
            <v>31</v>
          </cell>
          <cell r="S49">
            <v>2.560865802339941</v>
          </cell>
          <cell r="T49">
            <v>1.250077020865669</v>
          </cell>
          <cell r="U49">
            <v>0.6760197800805333</v>
          </cell>
          <cell r="V49">
            <v>0.5975532241989502</v>
          </cell>
          <cell r="W49">
            <v>0.5574357977828827</v>
          </cell>
          <cell r="X49">
            <v>0.7298570002775745</v>
          </cell>
          <cell r="Y49">
            <v>0</v>
          </cell>
          <cell r="AE49">
            <v>0.4885899867966015</v>
          </cell>
          <cell r="AF49">
            <v>0.3313024811379322</v>
          </cell>
          <cell r="AG49">
            <v>0.43018455293113533</v>
          </cell>
          <cell r="AH49">
            <v>0</v>
          </cell>
          <cell r="AJ49">
            <v>0.4003381169130837</v>
          </cell>
          <cell r="AK49">
            <v>0.3601948698034645</v>
          </cell>
          <cell r="AL49">
            <v>0.2372610137137557</v>
          </cell>
          <cell r="AM49">
            <v>0.14934781529627006</v>
          </cell>
          <cell r="AS49">
            <v>0.34304707575128207</v>
          </cell>
          <cell r="AT49">
            <v>0.5519296589534787</v>
          </cell>
          <cell r="AU49">
            <v>0.7902846439693741</v>
          </cell>
          <cell r="AV49">
            <v>2.8324031944007086</v>
          </cell>
          <cell r="AX49">
            <v>2503.479305459514</v>
          </cell>
          <cell r="AY49">
            <v>2227.6071368783364</v>
          </cell>
          <cell r="AZ49">
            <v>1848.3694199238014</v>
          </cell>
          <cell r="BA49">
            <v>2044.9248964468936</v>
          </cell>
          <cell r="BG49">
            <v>1934.2880110388714</v>
          </cell>
          <cell r="BH49">
            <v>2054.291969995811</v>
          </cell>
          <cell r="BI49">
            <v>2838.664895686957</v>
          </cell>
          <cell r="BJ49">
            <v>15451.625635430184</v>
          </cell>
        </row>
        <row r="50">
          <cell r="A50" t="str">
            <v>л/с №0000000151253</v>
          </cell>
          <cell r="B50" t="str">
            <v>Кв. 139</v>
          </cell>
          <cell r="C50">
            <v>139</v>
          </cell>
          <cell r="D50">
            <v>31.4</v>
          </cell>
          <cell r="G50">
            <v>31</v>
          </cell>
          <cell r="H50">
            <v>28</v>
          </cell>
          <cell r="I50">
            <v>31</v>
          </cell>
          <cell r="J50">
            <v>30</v>
          </cell>
          <cell r="K50">
            <v>31</v>
          </cell>
          <cell r="L50">
            <v>30</v>
          </cell>
          <cell r="M50">
            <v>31</v>
          </cell>
          <cell r="N50">
            <v>31</v>
          </cell>
          <cell r="O50">
            <v>30</v>
          </cell>
          <cell r="P50">
            <v>31</v>
          </cell>
          <cell r="Q50">
            <v>30</v>
          </cell>
          <cell r="R50">
            <v>31</v>
          </cell>
          <cell r="S50">
            <v>1.2663178928106165</v>
          </cell>
          <cell r="T50">
            <v>0.6181483221288505</v>
          </cell>
          <cell r="U50">
            <v>0.33428379676423225</v>
          </cell>
          <cell r="V50">
            <v>0.2954830116511344</v>
          </cell>
          <cell r="W50">
            <v>0.2756454181162601</v>
          </cell>
          <cell r="X50">
            <v>0.3609056662789896</v>
          </cell>
          <cell r="Y50">
            <v>0</v>
          </cell>
          <cell r="AE50">
            <v>0.24160197772304387</v>
          </cell>
          <cell r="AF50">
            <v>0.16382516390127672</v>
          </cell>
          <cell r="AG50">
            <v>0.2127211805045299</v>
          </cell>
          <cell r="AH50">
            <v>0</v>
          </cell>
          <cell r="AJ50">
            <v>0.1979624704105642</v>
          </cell>
          <cell r="AK50">
            <v>0.17811210884769738</v>
          </cell>
          <cell r="AL50">
            <v>0.11732276898601463</v>
          </cell>
          <cell r="AM50">
            <v>0.07385073071343118</v>
          </cell>
          <cell r="AS50">
            <v>0.1696327272218938</v>
          </cell>
          <cell r="AT50">
            <v>0.2729226974982556</v>
          </cell>
          <cell r="AU50">
            <v>0.3907864223722574</v>
          </cell>
          <cell r="AV50">
            <v>1.4005899260501145</v>
          </cell>
          <cell r="AX50">
            <v>1237.9409478965158</v>
          </cell>
          <cell r="AY50">
            <v>1101.525418865823</v>
          </cell>
          <cell r="AZ50">
            <v>913.9968470174388</v>
          </cell>
          <cell r="BA50">
            <v>1011.1912086367317</v>
          </cell>
          <cell r="BG50">
            <v>956.4825755373316</v>
          </cell>
          <cell r="BH50">
            <v>1015.8231158719443</v>
          </cell>
          <cell r="BI50">
            <v>1403.686263379062</v>
          </cell>
          <cell r="BJ50">
            <v>7640.646377204848</v>
          </cell>
        </row>
        <row r="51">
          <cell r="A51" t="str">
            <v>л/с №0000000113993</v>
          </cell>
          <cell r="B51" t="str">
            <v>Кв. 14</v>
          </cell>
          <cell r="C51">
            <v>14</v>
          </cell>
          <cell r="D51">
            <v>42.1</v>
          </cell>
          <cell r="G51">
            <v>31</v>
          </cell>
          <cell r="H51">
            <v>28</v>
          </cell>
          <cell r="I51">
            <v>31</v>
          </cell>
          <cell r="J51">
            <v>30</v>
          </cell>
          <cell r="K51">
            <v>31</v>
          </cell>
          <cell r="L51">
            <v>30</v>
          </cell>
          <cell r="M51">
            <v>31</v>
          </cell>
          <cell r="N51">
            <v>31</v>
          </cell>
          <cell r="O51">
            <v>30</v>
          </cell>
          <cell r="P51">
            <v>31</v>
          </cell>
          <cell r="Q51">
            <v>30</v>
          </cell>
          <cell r="R51">
            <v>31</v>
          </cell>
          <cell r="S51">
            <v>1.6978338626537246</v>
          </cell>
          <cell r="T51">
            <v>0.8287912217077901</v>
          </cell>
          <cell r="U51">
            <v>0.4481957912029993</v>
          </cell>
          <cell r="V51">
            <v>0.39617308250040634</v>
          </cell>
          <cell r="W51">
            <v>0.3695755446718009</v>
          </cell>
          <cell r="X51">
            <v>0.48388944427851793</v>
          </cell>
          <cell r="Y51">
            <v>0</v>
          </cell>
          <cell r="AE51">
            <v>0.3239313140808964</v>
          </cell>
          <cell r="AF51">
            <v>0.21965093631349522</v>
          </cell>
          <cell r="AG51">
            <v>0.2852089713133984</v>
          </cell>
          <cell r="AH51">
            <v>0</v>
          </cell>
          <cell r="AJ51">
            <v>0.2654210192447374</v>
          </cell>
          <cell r="AK51">
            <v>0.23880636249961973</v>
          </cell>
          <cell r="AL51">
            <v>0.15730218389526165</v>
          </cell>
          <cell r="AM51">
            <v>0.09901642557437747</v>
          </cell>
          <cell r="AS51">
            <v>0.22743751006502322</v>
          </cell>
          <cell r="AT51">
            <v>0.36592501798333</v>
          </cell>
          <cell r="AU51">
            <v>0.523952496237963</v>
          </cell>
          <cell r="AV51">
            <v>1.8778610155003124</v>
          </cell>
          <cell r="AX51">
            <v>1659.787067084182</v>
          </cell>
          <cell r="AY51">
            <v>1476.8859915366609</v>
          </cell>
          <cell r="AZ51">
            <v>1225.4543713195596</v>
          </cell>
          <cell r="BA51">
            <v>1355.7691045734523</v>
          </cell>
          <cell r="BG51">
            <v>1282.4177207045116</v>
          </cell>
          <cell r="BH51">
            <v>1361.9794005799</v>
          </cell>
          <cell r="BI51">
            <v>1882.0124741483605</v>
          </cell>
          <cell r="BJ51">
            <v>10244.306129946628</v>
          </cell>
        </row>
        <row r="52">
          <cell r="A52" t="str">
            <v>л/с №0000000113791</v>
          </cell>
          <cell r="B52" t="str">
            <v>Кв. 140</v>
          </cell>
          <cell r="C52">
            <v>140</v>
          </cell>
          <cell r="D52">
            <v>34.1</v>
          </cell>
          <cell r="G52">
            <v>31</v>
          </cell>
          <cell r="H52">
            <v>28</v>
          </cell>
          <cell r="I52">
            <v>31</v>
          </cell>
          <cell r="J52">
            <v>30</v>
          </cell>
          <cell r="K52">
            <v>31</v>
          </cell>
          <cell r="L52">
            <v>30</v>
          </cell>
          <cell r="M52">
            <v>31</v>
          </cell>
          <cell r="N52">
            <v>31</v>
          </cell>
          <cell r="O52">
            <v>30</v>
          </cell>
          <cell r="P52">
            <v>31</v>
          </cell>
          <cell r="Q52">
            <v>30</v>
          </cell>
          <cell r="R52">
            <v>31</v>
          </cell>
          <cell r="S52">
            <v>2.149</v>
          </cell>
          <cell r="T52">
            <v>0.702</v>
          </cell>
          <cell r="U52">
            <v>0.567295055471329</v>
          </cell>
          <cell r="V52">
            <v>0.5014483295572085</v>
          </cell>
          <cell r="W52">
            <v>0.467783016330192</v>
          </cell>
          <cell r="X52">
            <v>0.6124735986412704</v>
          </cell>
          <cell r="Y52">
            <v>0</v>
          </cell>
          <cell r="AE52">
            <v>0.2743752304907549</v>
          </cell>
          <cell r="AF52">
            <v>0.1860480097440495</v>
          </cell>
          <cell r="AG52">
            <v>0.24157675976519546</v>
          </cell>
          <cell r="AH52">
            <v>0</v>
          </cell>
          <cell r="AJ52">
            <v>0.21498472105096306</v>
          </cell>
          <cell r="AK52">
            <v>0.19342748126453763</v>
          </cell>
          <cell r="AL52">
            <v>0.1274110325612452</v>
          </cell>
          <cell r="AM52">
            <v>0.0802009527811466</v>
          </cell>
          <cell r="AS52">
            <v>0.18421898083651525</v>
          </cell>
          <cell r="AT52">
            <v>0.29639057276084446</v>
          </cell>
          <cell r="AU52">
            <v>0.42438907652528596</v>
          </cell>
          <cell r="AV52">
            <v>1.521022817780538</v>
          </cell>
          <cell r="AX52">
            <v>1819.4888866176686</v>
          </cell>
          <cell r="AY52">
            <v>1616.1977508740829</v>
          </cell>
          <cell r="AZ52">
            <v>1384.3499344356158</v>
          </cell>
          <cell r="BA52">
            <v>1611.0778856623713</v>
          </cell>
          <cell r="BG52">
            <v>1066.6351042418712</v>
          </cell>
          <cell r="BH52">
            <v>1122.0942502764829</v>
          </cell>
          <cell r="BI52">
            <v>1548.956619311305</v>
          </cell>
          <cell r="BJ52">
            <v>10168.800431419397</v>
          </cell>
        </row>
        <row r="53">
          <cell r="A53" t="str">
            <v>л/с №0000000113792</v>
          </cell>
          <cell r="B53" t="str">
            <v>Кв. 141</v>
          </cell>
          <cell r="C53">
            <v>141</v>
          </cell>
          <cell r="D53">
            <v>62.3</v>
          </cell>
          <cell r="G53">
            <v>31</v>
          </cell>
          <cell r="H53">
            <v>28</v>
          </cell>
          <cell r="I53">
            <v>31</v>
          </cell>
          <cell r="J53">
            <v>30</v>
          </cell>
          <cell r="K53">
            <v>31</v>
          </cell>
          <cell r="L53">
            <v>30</v>
          </cell>
          <cell r="M53">
            <v>31</v>
          </cell>
          <cell r="N53">
            <v>31</v>
          </cell>
          <cell r="O53">
            <v>30</v>
          </cell>
          <cell r="P53">
            <v>31</v>
          </cell>
          <cell r="Q53">
            <v>30</v>
          </cell>
          <cell r="R53">
            <v>31</v>
          </cell>
          <cell r="S53">
            <v>2.905999999999999</v>
          </cell>
          <cell r="T53">
            <v>1.2264535181091525</v>
          </cell>
          <cell r="U53">
            <v>0.7671286324800751</v>
          </cell>
          <cell r="V53">
            <v>0.6780869454133305</v>
          </cell>
          <cell r="W53">
            <v>0.6325627945349174</v>
          </cell>
          <cell r="X53">
            <v>0.8282216275716756</v>
          </cell>
          <cell r="Y53">
            <v>0</v>
          </cell>
          <cell r="AE53">
            <v>0.4793567901957208</v>
          </cell>
          <cell r="AF53">
            <v>0.32504164684871145</v>
          </cell>
          <cell r="AG53">
            <v>0.4220550810647202</v>
          </cell>
          <cell r="AH53">
            <v>0</v>
          </cell>
          <cell r="AJ53">
            <v>0.3927726721840175</v>
          </cell>
          <cell r="AK53">
            <v>0.35338803761820214</v>
          </cell>
          <cell r="AL53">
            <v>0.23277734101365322</v>
          </cell>
          <cell r="AM53">
            <v>0.14652549437728543</v>
          </cell>
          <cell r="AS53">
            <v>0.33656429636700586</v>
          </cell>
          <cell r="AT53">
            <v>0.5414994921701058</v>
          </cell>
          <cell r="AU53">
            <v>0.7753501310124725</v>
          </cell>
          <cell r="AV53">
            <v>2.7788774647427426</v>
          </cell>
          <cell r="AX53">
            <v>2697.79124649212</v>
          </cell>
          <cell r="AY53">
            <v>2399.087033533381</v>
          </cell>
          <cell r="AZ53">
            <v>2012.6773144697095</v>
          </cell>
          <cell r="BA53">
            <v>2267.14483599865</v>
          </cell>
          <cell r="BG53">
            <v>1897.7345368145147</v>
          </cell>
          <cell r="BH53">
            <v>2015.470704421087</v>
          </cell>
          <cell r="BI53">
            <v>2785.020834666101</v>
          </cell>
          <cell r="BJ53">
            <v>16074.92650639556</v>
          </cell>
        </row>
        <row r="54">
          <cell r="A54" t="str">
            <v>л/с №0000000113793</v>
          </cell>
          <cell r="B54" t="str">
            <v>Кв. 142</v>
          </cell>
          <cell r="C54">
            <v>142</v>
          </cell>
          <cell r="D54">
            <v>33.7</v>
          </cell>
          <cell r="G54">
            <v>31</v>
          </cell>
          <cell r="H54">
            <v>28</v>
          </cell>
          <cell r="I54">
            <v>31</v>
          </cell>
          <cell r="J54">
            <v>30</v>
          </cell>
          <cell r="K54">
            <v>31</v>
          </cell>
          <cell r="L54">
            <v>30</v>
          </cell>
          <cell r="M54">
            <v>31</v>
          </cell>
          <cell r="N54">
            <v>31</v>
          </cell>
          <cell r="O54">
            <v>30</v>
          </cell>
          <cell r="P54">
            <v>31</v>
          </cell>
          <cell r="Q54">
            <v>30</v>
          </cell>
          <cell r="R54">
            <v>31</v>
          </cell>
          <cell r="S54">
            <v>0</v>
          </cell>
          <cell r="T54">
            <v>1.1540000000000001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E54">
            <v>0.4510384843110132</v>
          </cell>
          <cell r="AF54">
            <v>0.3058396057615857</v>
          </cell>
          <cell r="AG54">
            <v>0.3971219099274012</v>
          </cell>
          <cell r="AH54">
            <v>0</v>
          </cell>
          <cell r="AJ54">
            <v>0.21246290614127433</v>
          </cell>
          <cell r="AK54">
            <v>0.19115853720278353</v>
          </cell>
          <cell r="AL54">
            <v>0.12591647499454436</v>
          </cell>
          <cell r="AM54">
            <v>0.07926017914148506</v>
          </cell>
          <cell r="AS54">
            <v>0.18205805437508987</v>
          </cell>
          <cell r="AT54">
            <v>0.2929138504997202</v>
          </cell>
          <cell r="AU54">
            <v>0.41941090553965216</v>
          </cell>
          <cell r="AV54">
            <v>1.5031809078945495</v>
          </cell>
          <cell r="AX54">
            <v>494.16322413586715</v>
          </cell>
          <cell r="AY54">
            <v>444.6118185092102</v>
          </cell>
          <cell r="AZ54">
            <v>292.86661086031086</v>
          </cell>
          <cell r="BA54">
            <v>184.34966546159728</v>
          </cell>
          <cell r="BG54">
            <v>1472.5065773992335</v>
          </cell>
          <cell r="BH54">
            <v>1392.6286888490463</v>
          </cell>
          <cell r="BI54">
            <v>1899.1573448385102</v>
          </cell>
          <cell r="BJ54">
            <v>6180.283930053774</v>
          </cell>
        </row>
        <row r="55">
          <cell r="A55" t="str">
            <v>л/с №0000000113794</v>
          </cell>
          <cell r="B55" t="str">
            <v>Кв. 143</v>
          </cell>
          <cell r="C55">
            <v>143</v>
          </cell>
          <cell r="D55">
            <v>33.8</v>
          </cell>
          <cell r="G55">
            <v>31</v>
          </cell>
          <cell r="H55">
            <v>28</v>
          </cell>
          <cell r="I55">
            <v>31</v>
          </cell>
          <cell r="J55">
            <v>30</v>
          </cell>
          <cell r="K55">
            <v>31</v>
          </cell>
          <cell r="L55">
            <v>30</v>
          </cell>
          <cell r="M55">
            <v>31</v>
          </cell>
          <cell r="N55">
            <v>31</v>
          </cell>
          <cell r="O55">
            <v>30</v>
          </cell>
          <cell r="P55">
            <v>31</v>
          </cell>
          <cell r="Q55">
            <v>30</v>
          </cell>
          <cell r="R55">
            <v>31</v>
          </cell>
          <cell r="S55">
            <v>0.902</v>
          </cell>
          <cell r="T55">
            <v>0.69</v>
          </cell>
          <cell r="U55">
            <v>0.23811081434859876</v>
          </cell>
          <cell r="V55">
            <v>0.21047296103331878</v>
          </cell>
          <cell r="W55">
            <v>0.1963426155094617</v>
          </cell>
          <cell r="X55">
            <v>0.2570736091086207</v>
          </cell>
          <cell r="Y55">
            <v>0</v>
          </cell>
          <cell r="AE55">
            <v>0.2696850556105711</v>
          </cell>
          <cell r="AF55">
            <v>0.18286770188517687</v>
          </cell>
          <cell r="AG55">
            <v>0.23744724250425195</v>
          </cell>
          <cell r="AH55">
            <v>0</v>
          </cell>
          <cell r="AJ55">
            <v>0.21309335986869649</v>
          </cell>
          <cell r="AK55">
            <v>0.191725773218222</v>
          </cell>
          <cell r="AL55">
            <v>0.12629011438621957</v>
          </cell>
          <cell r="AM55">
            <v>0.07949537255140043</v>
          </cell>
          <cell r="AS55">
            <v>0.18259828599044617</v>
          </cell>
          <cell r="AT55">
            <v>0.2937830310650012</v>
          </cell>
          <cell r="AU55">
            <v>0.42065544828606055</v>
          </cell>
          <cell r="AV55">
            <v>1.5076413853660464</v>
          </cell>
          <cell r="AX55">
            <v>1049.4467647285228</v>
          </cell>
          <cell r="AY55">
            <v>935.4659920209738</v>
          </cell>
          <cell r="AZ55">
            <v>750.4050138097672</v>
          </cell>
          <cell r="BA55">
            <v>782.81906306341</v>
          </cell>
          <cell r="BG55">
            <v>1051.956778562974</v>
          </cell>
          <cell r="BH55">
            <v>1108.6324067541602</v>
          </cell>
          <cell r="BI55">
            <v>1530.6678864553721</v>
          </cell>
          <cell r="BJ55">
            <v>7209.39390539518</v>
          </cell>
        </row>
        <row r="56">
          <cell r="A56" t="str">
            <v>л/с №0000000123538</v>
          </cell>
          <cell r="B56" t="str">
            <v>Кв. 144</v>
          </cell>
          <cell r="C56">
            <v>144</v>
          </cell>
          <cell r="D56">
            <v>35.1</v>
          </cell>
          <cell r="G56">
            <v>31</v>
          </cell>
          <cell r="H56">
            <v>28</v>
          </cell>
          <cell r="I56">
            <v>31</v>
          </cell>
          <cell r="J56">
            <v>30</v>
          </cell>
          <cell r="K56">
            <v>31</v>
          </cell>
          <cell r="L56">
            <v>30</v>
          </cell>
          <cell r="M56">
            <v>31</v>
          </cell>
          <cell r="N56">
            <v>31</v>
          </cell>
          <cell r="O56">
            <v>30</v>
          </cell>
          <cell r="P56">
            <v>31</v>
          </cell>
          <cell r="Q56">
            <v>30</v>
          </cell>
          <cell r="R56">
            <v>31</v>
          </cell>
          <cell r="S56">
            <v>0.8000000000000007</v>
          </cell>
          <cell r="T56">
            <v>0.69098745562811</v>
          </cell>
          <cell r="U56">
            <v>0.21118475773711662</v>
          </cell>
          <cell r="V56">
            <v>0.18667224925349798</v>
          </cell>
          <cell r="W56">
            <v>0.17413979202613025</v>
          </cell>
          <cell r="X56">
            <v>0.2280032009832558</v>
          </cell>
          <cell r="Y56">
            <v>0</v>
          </cell>
          <cell r="AE56">
            <v>0.2700710005757593</v>
          </cell>
          <cell r="AF56">
            <v>0.18312940295970742</v>
          </cell>
          <cell r="AG56">
            <v>0.23778705209264334</v>
          </cell>
          <cell r="AH56">
            <v>0</v>
          </cell>
          <cell r="AJ56">
            <v>0.22128925832518484</v>
          </cell>
          <cell r="AK56">
            <v>0.1990998414189229</v>
          </cell>
          <cell r="AL56">
            <v>0.13114742647799724</v>
          </cell>
          <cell r="AM56">
            <v>0.08255288688030046</v>
          </cell>
          <cell r="AS56">
            <v>0.18962129699007874</v>
          </cell>
          <cell r="AT56">
            <v>0.30508237841365515</v>
          </cell>
          <cell r="AU56">
            <v>0.4368345039893706</v>
          </cell>
          <cell r="AV56">
            <v>1.56562759249551</v>
          </cell>
          <cell r="AX56">
            <v>1005.8826644789858</v>
          </cell>
          <cell r="AY56">
            <v>897.2595902531704</v>
          </cell>
          <cell r="AZ56">
            <v>710.0614357743801</v>
          </cell>
          <cell r="BA56">
            <v>722.3161936400883</v>
          </cell>
          <cell r="BG56">
            <v>1069.1891210624315</v>
          </cell>
          <cell r="BH56">
            <v>1135.5220180606766</v>
          </cell>
          <cell r="BI56">
            <v>1569.0887848600346</v>
          </cell>
          <cell r="BJ56">
            <v>7109.319808129767</v>
          </cell>
        </row>
        <row r="57">
          <cell r="A57" t="str">
            <v>л/с №0000000113796</v>
          </cell>
          <cell r="B57" t="str">
            <v>Кв. 145</v>
          </cell>
          <cell r="C57">
            <v>145</v>
          </cell>
          <cell r="D57">
            <v>63.5</v>
          </cell>
          <cell r="G57">
            <v>31</v>
          </cell>
          <cell r="H57">
            <v>28</v>
          </cell>
          <cell r="I57">
            <v>31</v>
          </cell>
          <cell r="J57">
            <v>30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O57">
            <v>30</v>
          </cell>
          <cell r="P57">
            <v>31</v>
          </cell>
          <cell r="Q57">
            <v>30</v>
          </cell>
          <cell r="R57">
            <v>31</v>
          </cell>
          <cell r="S57">
            <v>2.6579999999999995</v>
          </cell>
          <cell r="T57">
            <v>1.6080000000000005</v>
          </cell>
          <cell r="U57">
            <v>0.7016613575815692</v>
          </cell>
          <cell r="V57">
            <v>0.6202185481447463</v>
          </cell>
          <cell r="W57">
            <v>0.5785794590068172</v>
          </cell>
          <cell r="X57">
            <v>0.7575406352668665</v>
          </cell>
          <cell r="Y57">
            <v>0</v>
          </cell>
          <cell r="AE57">
            <v>0.6284834339446355</v>
          </cell>
          <cell r="AF57">
            <v>0.4261612530889341</v>
          </cell>
          <cell r="AG57">
            <v>0.5533553129664309</v>
          </cell>
          <cell r="AH57">
            <v>0</v>
          </cell>
          <cell r="AJ57">
            <v>0.4003381169130837</v>
          </cell>
          <cell r="AK57">
            <v>0.3601948698034645</v>
          </cell>
          <cell r="AL57">
            <v>0.2372610137137557</v>
          </cell>
          <cell r="AM57">
            <v>0.14934781529627006</v>
          </cell>
          <cell r="AS57">
            <v>0.34304707575128207</v>
          </cell>
          <cell r="AT57">
            <v>0.5519296589534787</v>
          </cell>
          <cell r="AU57">
            <v>0.7902846439693741</v>
          </cell>
          <cell r="AV57">
            <v>2.8324031944007086</v>
          </cell>
          <cell r="AX57">
            <v>2563.1185377376232</v>
          </cell>
          <cell r="AY57">
            <v>2280.3239605373847</v>
          </cell>
          <cell r="AZ57">
            <v>1897.547038691326</v>
          </cell>
          <cell r="BA57">
            <v>2109.3137093957885</v>
          </cell>
          <cell r="BG57">
            <v>2259.6633818915407</v>
          </cell>
          <cell r="BH57">
            <v>2274.922090501207</v>
          </cell>
          <cell r="BI57">
            <v>3125.14530303785</v>
          </cell>
          <cell r="BJ57">
            <v>16510.034021792722</v>
          </cell>
        </row>
        <row r="58">
          <cell r="A58" t="str">
            <v>л/с №0000000113797</v>
          </cell>
          <cell r="B58" t="str">
            <v>Кв. 146</v>
          </cell>
          <cell r="C58">
            <v>146</v>
          </cell>
          <cell r="D58">
            <v>31.4</v>
          </cell>
          <cell r="G58">
            <v>31</v>
          </cell>
          <cell r="H58">
            <v>28</v>
          </cell>
          <cell r="I58">
            <v>31</v>
          </cell>
          <cell r="J58">
            <v>30</v>
          </cell>
          <cell r="K58">
            <v>31</v>
          </cell>
          <cell r="L58">
            <v>30</v>
          </cell>
          <cell r="M58">
            <v>31</v>
          </cell>
          <cell r="N58">
            <v>31</v>
          </cell>
          <cell r="O58">
            <v>30</v>
          </cell>
          <cell r="P58">
            <v>31</v>
          </cell>
          <cell r="Q58">
            <v>30</v>
          </cell>
          <cell r="R58">
            <v>31</v>
          </cell>
          <cell r="S58">
            <v>1.4089999999999998</v>
          </cell>
          <cell r="T58">
            <v>0.754</v>
          </cell>
          <cell r="U58">
            <v>0.37194915456449623</v>
          </cell>
          <cell r="V58">
            <v>0.328776498997723</v>
          </cell>
          <cell r="W58">
            <v>0.3067037087060216</v>
          </cell>
          <cell r="X58">
            <v>0.4015706377317589</v>
          </cell>
          <cell r="Y58">
            <v>0</v>
          </cell>
          <cell r="AE58">
            <v>0.29469932163821827</v>
          </cell>
          <cell r="AF58">
            <v>0.1998293437991643</v>
          </cell>
          <cell r="AG58">
            <v>0.2594713345626174</v>
          </cell>
          <cell r="AH58">
            <v>0</v>
          </cell>
          <cell r="AJ58">
            <v>0.1979624704105642</v>
          </cell>
          <cell r="AK58">
            <v>0.17811210884769738</v>
          </cell>
          <cell r="AL58">
            <v>0.11732276898601463</v>
          </cell>
          <cell r="AM58">
            <v>0.07385073071343118</v>
          </cell>
          <cell r="AS58">
            <v>0.1696327272218938</v>
          </cell>
          <cell r="AT58">
            <v>0.2729226974982556</v>
          </cell>
          <cell r="AU58">
            <v>0.3907864223722574</v>
          </cell>
          <cell r="AV58">
            <v>1.4005899260501145</v>
          </cell>
          <cell r="AX58">
            <v>1325.5460502969936</v>
          </cell>
          <cell r="AY58">
            <v>1178.9620752155063</v>
          </cell>
          <cell r="AZ58">
            <v>986.2347039343532</v>
          </cell>
          <cell r="BA58">
            <v>1105.7730524392987</v>
          </cell>
          <cell r="BG58">
            <v>1079.9806258027575</v>
          </cell>
          <cell r="BH58">
            <v>1099.564517812843</v>
          </cell>
          <cell r="BI58">
            <v>1512.4215116996868</v>
          </cell>
          <cell r="BJ58">
            <v>8288.482537201438</v>
          </cell>
        </row>
        <row r="59">
          <cell r="A59" t="str">
            <v>л/с №0000000113798</v>
          </cell>
          <cell r="B59" t="str">
            <v>Кв. 147</v>
          </cell>
          <cell r="C59">
            <v>147</v>
          </cell>
          <cell r="D59">
            <v>33.7</v>
          </cell>
          <cell r="G59">
            <v>31</v>
          </cell>
          <cell r="H59">
            <v>28</v>
          </cell>
          <cell r="I59">
            <v>31</v>
          </cell>
          <cell r="J59">
            <v>30</v>
          </cell>
          <cell r="K59">
            <v>31</v>
          </cell>
          <cell r="L59">
            <v>30</v>
          </cell>
          <cell r="M59">
            <v>31</v>
          </cell>
          <cell r="N59">
            <v>31</v>
          </cell>
          <cell r="O59">
            <v>30</v>
          </cell>
          <cell r="P59">
            <v>31</v>
          </cell>
          <cell r="Q59">
            <v>30</v>
          </cell>
          <cell r="R59">
            <v>31</v>
          </cell>
          <cell r="S59">
            <v>1.0794999999999995</v>
          </cell>
          <cell r="T59">
            <v>1.0794999999999995</v>
          </cell>
          <cell r="U59">
            <v>0.28496743247152134</v>
          </cell>
          <cell r="V59">
            <v>0.2518908663364385</v>
          </cell>
          <cell r="W59">
            <v>0.2349798818652592</v>
          </cell>
          <cell r="X59">
            <v>0.3076618193267804</v>
          </cell>
          <cell r="Y59">
            <v>0</v>
          </cell>
          <cell r="AE59">
            <v>0.42192031526320484</v>
          </cell>
          <cell r="AF59">
            <v>0.28609519447108456</v>
          </cell>
          <cell r="AG59">
            <v>0.37148449026570995</v>
          </cell>
          <cell r="AH59">
            <v>0</v>
          </cell>
          <cell r="AJ59">
            <v>0.21246290614127433</v>
          </cell>
          <cell r="AK59">
            <v>0.19115853720278353</v>
          </cell>
          <cell r="AL59">
            <v>0.12591647499454436</v>
          </cell>
          <cell r="AM59">
            <v>0.07926017914148506</v>
          </cell>
          <cell r="AS59">
            <v>0.18205805437508987</v>
          </cell>
          <cell r="AT59">
            <v>0.2929138504997202</v>
          </cell>
          <cell r="AU59">
            <v>0.41941090553965216</v>
          </cell>
          <cell r="AV59">
            <v>1.5031809078945495</v>
          </cell>
          <cell r="AX59">
            <v>1156.9632759727292</v>
          </cell>
          <cell r="AY59">
            <v>1030.4797467038056</v>
          </cell>
          <cell r="AZ59">
            <v>839.40161849308</v>
          </cell>
          <cell r="BA59">
            <v>899.9341377973693</v>
          </cell>
          <cell r="BG59">
            <v>1404.7812103743172</v>
          </cell>
          <cell r="BH59">
            <v>1346.7055575166953</v>
          </cell>
          <cell r="BI59">
            <v>1839.5277831957758</v>
          </cell>
          <cell r="BJ59">
            <v>8517.793330053773</v>
          </cell>
        </row>
        <row r="60">
          <cell r="A60" t="str">
            <v>л/с №0000000113799</v>
          </cell>
          <cell r="B60" t="str">
            <v>Кв. 148</v>
          </cell>
          <cell r="C60">
            <v>148</v>
          </cell>
          <cell r="D60">
            <v>61.8</v>
          </cell>
          <cell r="G60">
            <v>31</v>
          </cell>
          <cell r="H60">
            <v>28</v>
          </cell>
          <cell r="I60">
            <v>31</v>
          </cell>
          <cell r="J60">
            <v>30</v>
          </cell>
          <cell r="K60">
            <v>31</v>
          </cell>
          <cell r="L60">
            <v>30</v>
          </cell>
          <cell r="M60">
            <v>31</v>
          </cell>
          <cell r="N60">
            <v>31</v>
          </cell>
          <cell r="O60">
            <v>30</v>
          </cell>
          <cell r="P60">
            <v>31</v>
          </cell>
          <cell r="Q60">
            <v>30</v>
          </cell>
          <cell r="R60">
            <v>31</v>
          </cell>
          <cell r="S60">
            <v>2</v>
          </cell>
          <cell r="T60">
            <v>0.702</v>
          </cell>
          <cell r="U60">
            <v>0.5279618943427911</v>
          </cell>
          <cell r="V60">
            <v>0.46668062313374453</v>
          </cell>
          <cell r="W60">
            <v>0.43534948006532526</v>
          </cell>
          <cell r="X60">
            <v>0.570008002458139</v>
          </cell>
          <cell r="Y60">
            <v>0</v>
          </cell>
          <cell r="AE60">
            <v>0.2743752304907549</v>
          </cell>
          <cell r="AF60">
            <v>0.1860480097440495</v>
          </cell>
          <cell r="AG60">
            <v>0.24157675976519546</v>
          </cell>
          <cell r="AH60">
            <v>0</v>
          </cell>
          <cell r="AJ60">
            <v>0.38962040354690664</v>
          </cell>
          <cell r="AK60">
            <v>0.3505518575410095</v>
          </cell>
          <cell r="AL60">
            <v>0.23090914405527718</v>
          </cell>
          <cell r="AM60">
            <v>0.14534952732770848</v>
          </cell>
          <cell r="AS60">
            <v>0.33386313829022407</v>
          </cell>
          <cell r="AT60">
            <v>0.5371535893437005</v>
          </cell>
          <cell r="AU60">
            <v>0.7691274172804302</v>
          </cell>
          <cell r="AV60">
            <v>2.7565750773852566</v>
          </cell>
          <cell r="AX60">
            <v>2134.18631501569</v>
          </cell>
          <cell r="AY60">
            <v>1900.784682151797</v>
          </cell>
          <cell r="AZ60">
            <v>1549.6376086696268</v>
          </cell>
          <cell r="BA60">
            <v>1663.8357713783068</v>
          </cell>
          <cell r="BG60">
            <v>1414.6894571803034</v>
          </cell>
          <cell r="BH60">
            <v>1682.080135286216</v>
          </cell>
          <cell r="BI60">
            <v>2350.77663130688</v>
          </cell>
          <cell r="BJ60">
            <v>12695.990600988822</v>
          </cell>
        </row>
        <row r="61">
          <cell r="A61" t="str">
            <v>л/с №0000000113800</v>
          </cell>
          <cell r="B61" t="str">
            <v>Кв. 149</v>
          </cell>
          <cell r="C61">
            <v>149</v>
          </cell>
          <cell r="D61">
            <v>33.4</v>
          </cell>
          <cell r="G61">
            <v>31</v>
          </cell>
          <cell r="H61">
            <v>28</v>
          </cell>
          <cell r="I61">
            <v>31</v>
          </cell>
          <cell r="J61">
            <v>30</v>
          </cell>
          <cell r="K61">
            <v>31</v>
          </cell>
          <cell r="L61">
            <v>30</v>
          </cell>
          <cell r="M61">
            <v>31</v>
          </cell>
          <cell r="N61">
            <v>31</v>
          </cell>
          <cell r="O61">
            <v>30</v>
          </cell>
          <cell r="P61">
            <v>31</v>
          </cell>
          <cell r="Q61">
            <v>30</v>
          </cell>
          <cell r="R61">
            <v>31</v>
          </cell>
          <cell r="S61">
            <v>1.3070000000000004</v>
          </cell>
          <cell r="T61">
            <v>0</v>
          </cell>
          <cell r="U61">
            <v>0.34502309795301406</v>
          </cell>
          <cell r="V61">
            <v>0.30497578721790214</v>
          </cell>
          <cell r="W61">
            <v>0.2845008852226901</v>
          </cell>
          <cell r="X61">
            <v>0.37250022960639395</v>
          </cell>
          <cell r="Y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0.2105715449590078</v>
          </cell>
          <cell r="AK61">
            <v>0.18945682915646792</v>
          </cell>
          <cell r="AL61">
            <v>0.12479555681951873</v>
          </cell>
          <cell r="AM61">
            <v>0.0785545989117389</v>
          </cell>
          <cell r="AS61">
            <v>0.1804373595290208</v>
          </cell>
          <cell r="AT61">
            <v>0.290306308803877</v>
          </cell>
          <cell r="AU61">
            <v>0.4156772773004267</v>
          </cell>
          <cell r="AV61">
            <v>1.4897994754800576</v>
          </cell>
          <cell r="AX61">
            <v>1292.2464680562134</v>
          </cell>
          <cell r="AY61">
            <v>1149.99093377282</v>
          </cell>
          <cell r="AZ61">
            <v>951.9744086171327</v>
          </cell>
          <cell r="BA61">
            <v>1049.0994045537548</v>
          </cell>
          <cell r="BG61">
            <v>419.6756457813589</v>
          </cell>
          <cell r="BH61">
            <v>675.2176375207614</v>
          </cell>
          <cell r="BI61">
            <v>966.8154657275165</v>
          </cell>
          <cell r="BJ61">
            <v>6505.019964029557</v>
          </cell>
        </row>
        <row r="62">
          <cell r="A62" t="str">
            <v>л/с №0000000113994</v>
          </cell>
          <cell r="B62" t="str">
            <v>Кв. 15</v>
          </cell>
          <cell r="C62">
            <v>15</v>
          </cell>
          <cell r="D62">
            <v>31.9</v>
          </cell>
          <cell r="G62">
            <v>31</v>
          </cell>
          <cell r="H62">
            <v>28</v>
          </cell>
          <cell r="I62">
            <v>31</v>
          </cell>
          <cell r="J62">
            <v>30</v>
          </cell>
          <cell r="K62">
            <v>31</v>
          </cell>
          <cell r="L62">
            <v>30</v>
          </cell>
          <cell r="M62">
            <v>31</v>
          </cell>
          <cell r="N62">
            <v>31</v>
          </cell>
          <cell r="O62">
            <v>30</v>
          </cell>
          <cell r="P62">
            <v>31</v>
          </cell>
          <cell r="Q62">
            <v>30</v>
          </cell>
          <cell r="R62">
            <v>31</v>
          </cell>
          <cell r="S62">
            <v>0.3900000000000001</v>
          </cell>
          <cell r="T62">
            <v>0.6279914482773991</v>
          </cell>
          <cell r="U62">
            <v>0.10295256939684429</v>
          </cell>
          <cell r="V62">
            <v>0.09100272151108021</v>
          </cell>
          <cell r="W62">
            <v>0.08489314861273846</v>
          </cell>
          <cell r="X62">
            <v>0.11115156047933714</v>
          </cell>
          <cell r="Y62">
            <v>0</v>
          </cell>
          <cell r="AE62">
            <v>0.2454491429734108</v>
          </cell>
          <cell r="AF62">
            <v>0.16643384485511867</v>
          </cell>
          <cell r="AG62">
            <v>0.21610846044886955</v>
          </cell>
          <cell r="AH62">
            <v>0</v>
          </cell>
          <cell r="AJ62">
            <v>0.2011147390476751</v>
          </cell>
          <cell r="AK62">
            <v>0.18094828892489</v>
          </cell>
          <cell r="AL62">
            <v>0.11919096594439064</v>
          </cell>
          <cell r="AM62">
            <v>0.0750266977630081</v>
          </cell>
          <cell r="AS62">
            <v>0.17233388529867555</v>
          </cell>
          <cell r="AT62">
            <v>0.27726860032466094</v>
          </cell>
          <cell r="AU62">
            <v>0.3970091361042997</v>
          </cell>
          <cell r="AV62">
            <v>1.4228923134076001</v>
          </cell>
          <cell r="AX62">
            <v>707.2240713649388</v>
          </cell>
          <cell r="AY62">
            <v>632.5254161528145</v>
          </cell>
          <cell r="AZ62">
            <v>474.67516036613546</v>
          </cell>
          <cell r="BA62">
            <v>433.02828728070597</v>
          </cell>
          <cell r="BG62">
            <v>971.7131897974803</v>
          </cell>
          <cell r="BH62">
            <v>1031.998643194746</v>
          </cell>
          <cell r="BI62">
            <v>1426.0379554710853</v>
          </cell>
          <cell r="BJ62">
            <v>5677.202723627906</v>
          </cell>
        </row>
        <row r="63">
          <cell r="A63" t="str">
            <v>л/с №0000000113801</v>
          </cell>
          <cell r="B63" t="str">
            <v>Кв. 150</v>
          </cell>
          <cell r="C63">
            <v>150</v>
          </cell>
          <cell r="D63">
            <v>33.5</v>
          </cell>
          <cell r="G63">
            <v>31</v>
          </cell>
          <cell r="H63">
            <v>28</v>
          </cell>
          <cell r="I63">
            <v>31</v>
          </cell>
          <cell r="J63">
            <v>30</v>
          </cell>
          <cell r="K63">
            <v>31</v>
          </cell>
          <cell r="L63">
            <v>30</v>
          </cell>
          <cell r="M63">
            <v>31</v>
          </cell>
          <cell r="N63">
            <v>31</v>
          </cell>
          <cell r="O63">
            <v>30</v>
          </cell>
          <cell r="P63">
            <v>31</v>
          </cell>
          <cell r="Q63">
            <v>30</v>
          </cell>
          <cell r="R63">
            <v>31</v>
          </cell>
          <cell r="S63">
            <v>1.3510079429667405</v>
          </cell>
          <cell r="T63">
            <v>0.6594894519527545</v>
          </cell>
          <cell r="U63">
            <v>0.3566403564204389</v>
          </cell>
          <cell r="V63">
            <v>0.31524461434117845</v>
          </cell>
          <cell r="W63">
            <v>0.29408030276734753</v>
          </cell>
          <cell r="X63">
            <v>0.38504266943777554</v>
          </cell>
          <cell r="Y63">
            <v>0</v>
          </cell>
          <cell r="AE63">
            <v>0.25776007177458504</v>
          </cell>
          <cell r="AF63">
            <v>0.17478162390741306</v>
          </cell>
          <cell r="AG63">
            <v>0.22694775627075645</v>
          </cell>
          <cell r="AH63">
            <v>0</v>
          </cell>
          <cell r="AJ63">
            <v>0.21120199868642997</v>
          </cell>
          <cell r="AK63">
            <v>0.19002406517190645</v>
          </cell>
          <cell r="AL63">
            <v>0.12516919621119393</v>
          </cell>
          <cell r="AM63">
            <v>0.07878979232165428</v>
          </cell>
          <cell r="AS63">
            <v>0.18097759114437714</v>
          </cell>
          <cell r="AT63">
            <v>0.29117548936915805</v>
          </cell>
          <cell r="AU63">
            <v>0.4169218200468352</v>
          </cell>
          <cell r="AV63">
            <v>1.494259952951555</v>
          </cell>
          <cell r="AX63">
            <v>1320.7331768959643</v>
          </cell>
          <cell r="AY63">
            <v>1175.194316305894</v>
          </cell>
          <cell r="AZ63">
            <v>975.1240246842101</v>
          </cell>
          <cell r="BA63">
            <v>1078.8186461570226</v>
          </cell>
          <cell r="BG63">
            <v>1020.4511554299559</v>
          </cell>
          <cell r="BH63">
            <v>1083.7603306277113</v>
          </cell>
          <cell r="BI63">
            <v>1497.5633701655602</v>
          </cell>
          <cell r="BJ63">
            <v>8151.64502026632</v>
          </cell>
        </row>
        <row r="64">
          <cell r="A64" t="str">
            <v>л/с №0000000113802</v>
          </cell>
          <cell r="B64" t="str">
            <v>Кв. 151</v>
          </cell>
          <cell r="C64">
            <v>151</v>
          </cell>
          <cell r="D64">
            <v>35.2</v>
          </cell>
          <cell r="G64">
            <v>31</v>
          </cell>
          <cell r="H64">
            <v>28</v>
          </cell>
          <cell r="I64">
            <v>31</v>
          </cell>
          <cell r="J64">
            <v>30</v>
          </cell>
          <cell r="K64">
            <v>31</v>
          </cell>
          <cell r="L64">
            <v>30</v>
          </cell>
          <cell r="M64">
            <v>31</v>
          </cell>
          <cell r="N64">
            <v>31</v>
          </cell>
          <cell r="O64">
            <v>30</v>
          </cell>
          <cell r="P64">
            <v>31</v>
          </cell>
          <cell r="Q64">
            <v>30</v>
          </cell>
          <cell r="R64">
            <v>31</v>
          </cell>
          <cell r="S64">
            <v>1.4195665549978886</v>
          </cell>
          <cell r="T64">
            <v>0.6929560808578198</v>
          </cell>
          <cell r="U64">
            <v>0.3747385237611776</v>
          </cell>
          <cell r="V64">
            <v>0.33124210223311884</v>
          </cell>
          <cell r="W64">
            <v>0.3090037808182279</v>
          </cell>
          <cell r="X64">
            <v>0.4045821481853642</v>
          </cell>
          <cell r="Y64">
            <v>0</v>
          </cell>
          <cell r="AE64">
            <v>0.27084043362583266</v>
          </cell>
          <cell r="AF64">
            <v>0.18365113915047582</v>
          </cell>
          <cell r="AG64">
            <v>0.23846450808151126</v>
          </cell>
          <cell r="AH64">
            <v>0</v>
          </cell>
          <cell r="AJ64">
            <v>0.22191971205260702</v>
          </cell>
          <cell r="AK64">
            <v>0.1996670774343614</v>
          </cell>
          <cell r="AL64">
            <v>0.13152106586967247</v>
          </cell>
          <cell r="AM64">
            <v>0.08278808029021585</v>
          </cell>
          <cell r="AS64">
            <v>0.19016152860543512</v>
          </cell>
          <cell r="AT64">
            <v>0.3059515589789362</v>
          </cell>
          <cell r="AU64">
            <v>0.4380790467357791</v>
          </cell>
          <cell r="AV64">
            <v>1.5700880699670072</v>
          </cell>
          <cell r="AX64">
            <v>1387.7554575145655</v>
          </cell>
          <cell r="AY64">
            <v>1234.8310428049992</v>
          </cell>
          <cell r="AZ64">
            <v>1024.6079304144537</v>
          </cell>
          <cell r="BA64">
            <v>1133.5646670067822</v>
          </cell>
          <cell r="BG64">
            <v>1072.235243914461</v>
          </cell>
          <cell r="BH64">
            <v>1138.757123525237</v>
          </cell>
          <cell r="BI64">
            <v>1573.5591232784393</v>
          </cell>
          <cell r="BJ64">
            <v>8565.310588458939</v>
          </cell>
        </row>
        <row r="65">
          <cell r="A65" t="str">
            <v>л/с №0000000113803</v>
          </cell>
          <cell r="B65" t="str">
            <v>Кв. 152</v>
          </cell>
          <cell r="C65">
            <v>152</v>
          </cell>
          <cell r="D65">
            <v>63.4</v>
          </cell>
          <cell r="G65">
            <v>31</v>
          </cell>
          <cell r="H65">
            <v>28</v>
          </cell>
          <cell r="I65">
            <v>31</v>
          </cell>
          <cell r="J65">
            <v>30</v>
          </cell>
          <cell r="K65">
            <v>31</v>
          </cell>
          <cell r="L65">
            <v>30</v>
          </cell>
          <cell r="M65">
            <v>31</v>
          </cell>
          <cell r="N65">
            <v>31</v>
          </cell>
          <cell r="O65">
            <v>30</v>
          </cell>
          <cell r="P65">
            <v>31</v>
          </cell>
          <cell r="Q65">
            <v>30</v>
          </cell>
          <cell r="R65">
            <v>31</v>
          </cell>
          <cell r="S65">
            <v>2.556832942808697</v>
          </cell>
          <cell r="T65">
            <v>1.2481083956359593</v>
          </cell>
          <cell r="U65">
            <v>0.6749551820016664</v>
          </cell>
          <cell r="V65">
            <v>0.5966121954994242</v>
          </cell>
          <cell r="W65">
            <v>0.5565579461328308</v>
          </cell>
          <cell r="X65">
            <v>0.7287076191747752</v>
          </cell>
          <cell r="Y65">
            <v>0</v>
          </cell>
          <cell r="AE65">
            <v>0.487820553746528</v>
          </cell>
          <cell r="AF65">
            <v>0.3307807449471638</v>
          </cell>
          <cell r="AG65">
            <v>0.4295070969422674</v>
          </cell>
          <cell r="AH65">
            <v>0</v>
          </cell>
          <cell r="AJ65">
            <v>0.3997076631856615</v>
          </cell>
          <cell r="AK65">
            <v>0.3596276337880259</v>
          </cell>
          <cell r="AL65">
            <v>0.23688737432208049</v>
          </cell>
          <cell r="AM65">
            <v>0.14911262188635466</v>
          </cell>
          <cell r="AS65">
            <v>0.3425068441359257</v>
          </cell>
          <cell r="AT65">
            <v>0.5510604783881976</v>
          </cell>
          <cell r="AU65">
            <v>0.7890401012229656</v>
          </cell>
          <cell r="AV65">
            <v>2.8279427169292113</v>
          </cell>
          <cell r="AX65">
            <v>2499.5368183643022</v>
          </cell>
          <cell r="AY65">
            <v>2224.0990941430946</v>
          </cell>
          <cell r="AZ65">
            <v>1845.4586019396693</v>
          </cell>
          <cell r="BA65">
            <v>2041.7045422792607</v>
          </cell>
          <cell r="BG65">
            <v>1931.2418881868414</v>
          </cell>
          <cell r="BH65">
            <v>2051.0568645312505</v>
          </cell>
          <cell r="BI65">
            <v>2834.1945572685527</v>
          </cell>
          <cell r="BJ65">
            <v>15427.29236671297</v>
          </cell>
        </row>
        <row r="66">
          <cell r="A66" t="str">
            <v>л/с №0000000113804</v>
          </cell>
          <cell r="B66" t="str">
            <v>Кв. 153</v>
          </cell>
          <cell r="C66">
            <v>153</v>
          </cell>
          <cell r="D66">
            <v>30.5</v>
          </cell>
          <cell r="G66">
            <v>31</v>
          </cell>
          <cell r="H66">
            <v>28</v>
          </cell>
          <cell r="I66">
            <v>31</v>
          </cell>
          <cell r="J66">
            <v>30</v>
          </cell>
          <cell r="K66">
            <v>31</v>
          </cell>
          <cell r="L66">
            <v>30</v>
          </cell>
          <cell r="M66">
            <v>31</v>
          </cell>
          <cell r="N66">
            <v>31</v>
          </cell>
          <cell r="O66">
            <v>30</v>
          </cell>
          <cell r="P66">
            <v>31</v>
          </cell>
          <cell r="Q66">
            <v>30</v>
          </cell>
          <cell r="R66">
            <v>31</v>
          </cell>
          <cell r="S66">
            <v>1.4909999999999997</v>
          </cell>
          <cell r="T66">
            <v>0.7769999999999992</v>
          </cell>
          <cell r="U66">
            <v>0.39359559223255064</v>
          </cell>
          <cell r="V66">
            <v>0.3479104045462065</v>
          </cell>
          <cell r="W66">
            <v>0.3245530373886999</v>
          </cell>
          <cell r="X66">
            <v>0.42494096583254254</v>
          </cell>
          <cell r="Y66">
            <v>0</v>
          </cell>
          <cell r="AE66">
            <v>0.3036888234919037</v>
          </cell>
          <cell r="AF66">
            <v>0.20592493386200333</v>
          </cell>
          <cell r="AG66">
            <v>0.2673862426460922</v>
          </cell>
          <cell r="AH66">
            <v>0</v>
          </cell>
          <cell r="AJ66">
            <v>0.1922883868637646</v>
          </cell>
          <cell r="AK66">
            <v>0.17300698470875064</v>
          </cell>
          <cell r="AL66">
            <v>0.11396001446093777</v>
          </cell>
          <cell r="AM66">
            <v>0.0717339900241927</v>
          </cell>
          <cell r="AS66">
            <v>0.16477064268368666</v>
          </cell>
          <cell r="AT66">
            <v>0.265100072410726</v>
          </cell>
          <cell r="AU66">
            <v>0.37958553765458125</v>
          </cell>
          <cell r="AV66">
            <v>1.3604456288066396</v>
          </cell>
          <cell r="AX66">
            <v>1362.695829300538</v>
          </cell>
          <cell r="AY66">
            <v>1211.5913373203198</v>
          </cell>
          <cell r="AZ66">
            <v>1019.9287370360354</v>
          </cell>
          <cell r="BA66">
            <v>1155.2063463280635</v>
          </cell>
          <cell r="BG66">
            <v>1089.580503188482</v>
          </cell>
          <cell r="BH66">
            <v>1095.5476415896158</v>
          </cell>
          <cell r="BI66">
            <v>1504.7787243657303</v>
          </cell>
          <cell r="BJ66">
            <v>8439.329119128784</v>
          </cell>
        </row>
        <row r="67">
          <cell r="A67" t="str">
            <v>л/с №0000000113805</v>
          </cell>
          <cell r="B67" t="str">
            <v>Кв. 154</v>
          </cell>
          <cell r="C67">
            <v>154</v>
          </cell>
          <cell r="D67">
            <v>33.7</v>
          </cell>
          <cell r="G67">
            <v>31</v>
          </cell>
          <cell r="H67">
            <v>28</v>
          </cell>
          <cell r="I67">
            <v>31</v>
          </cell>
          <cell r="J67">
            <v>30</v>
          </cell>
          <cell r="K67">
            <v>31</v>
          </cell>
          <cell r="L67">
            <v>30</v>
          </cell>
          <cell r="M67">
            <v>31</v>
          </cell>
          <cell r="N67">
            <v>31</v>
          </cell>
          <cell r="O67">
            <v>30</v>
          </cell>
          <cell r="P67">
            <v>31</v>
          </cell>
          <cell r="Q67">
            <v>30</v>
          </cell>
          <cell r="R67">
            <v>31</v>
          </cell>
          <cell r="S67">
            <v>1.3590736620292285</v>
          </cell>
          <cell r="T67">
            <v>0.663426702412174</v>
          </cell>
          <cell r="U67">
            <v>0.35876955257817283</v>
          </cell>
          <cell r="V67">
            <v>0.31712667174023024</v>
          </cell>
          <cell r="W67">
            <v>0.2958360060674511</v>
          </cell>
          <cell r="X67">
            <v>0.3873414316433742</v>
          </cell>
          <cell r="Y67">
            <v>0</v>
          </cell>
          <cell r="AE67">
            <v>0.25929893787473185</v>
          </cell>
          <cell r="AF67">
            <v>0.17582509628894985</v>
          </cell>
          <cell r="AG67">
            <v>0.22830266824849232</v>
          </cell>
          <cell r="AH67">
            <v>0</v>
          </cell>
          <cell r="AJ67">
            <v>0.21246290614127433</v>
          </cell>
          <cell r="AK67">
            <v>0.19115853720278353</v>
          </cell>
          <cell r="AL67">
            <v>0.12591647499454436</v>
          </cell>
          <cell r="AM67">
            <v>0.07926017914148506</v>
          </cell>
          <cell r="AS67">
            <v>0.18205805437508987</v>
          </cell>
          <cell r="AT67">
            <v>0.2929138504997202</v>
          </cell>
          <cell r="AU67">
            <v>0.41941090553965216</v>
          </cell>
          <cell r="AV67">
            <v>1.5031809078945495</v>
          </cell>
          <cell r="AX67">
            <v>1328.6181510863878</v>
          </cell>
          <cell r="AY67">
            <v>1182.210401776377</v>
          </cell>
          <cell r="AZ67">
            <v>980.9456606524741</v>
          </cell>
          <cell r="BA67">
            <v>1085.2593544922886</v>
          </cell>
          <cell r="BG67">
            <v>1026.5434011340153</v>
          </cell>
          <cell r="BH67">
            <v>1090.230541556832</v>
          </cell>
          <cell r="BI67">
            <v>1506.5040470023696</v>
          </cell>
          <cell r="BJ67">
            <v>8200.311557700745</v>
          </cell>
        </row>
        <row r="68">
          <cell r="A68" t="str">
            <v>л/с №0000000113806</v>
          </cell>
          <cell r="B68" t="str">
            <v>Кв. 155</v>
          </cell>
          <cell r="C68">
            <v>155</v>
          </cell>
          <cell r="D68">
            <v>61.8</v>
          </cell>
          <cell r="G68">
            <v>31</v>
          </cell>
          <cell r="H68">
            <v>28</v>
          </cell>
          <cell r="I68">
            <v>31</v>
          </cell>
          <cell r="J68">
            <v>30</v>
          </cell>
          <cell r="K68">
            <v>31</v>
          </cell>
          <cell r="L68">
            <v>30</v>
          </cell>
          <cell r="M68">
            <v>31</v>
          </cell>
          <cell r="N68">
            <v>31</v>
          </cell>
          <cell r="O68">
            <v>30</v>
          </cell>
          <cell r="P68">
            <v>31</v>
          </cell>
          <cell r="Q68">
            <v>30</v>
          </cell>
          <cell r="R68">
            <v>31</v>
          </cell>
          <cell r="S68">
            <v>0</v>
          </cell>
          <cell r="T68">
            <v>0.982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E68">
            <v>0.3838126443617113</v>
          </cell>
          <cell r="AF68">
            <v>0.2602551931177445</v>
          </cell>
          <cell r="AG68">
            <v>0.3379321625205441</v>
          </cell>
          <cell r="AH68">
            <v>0</v>
          </cell>
          <cell r="AJ68">
            <v>0.38962040354690664</v>
          </cell>
          <cell r="AK68">
            <v>0.3505518575410095</v>
          </cell>
          <cell r="AL68">
            <v>0.23090914405527718</v>
          </cell>
          <cell r="AM68">
            <v>0.14534952732770848</v>
          </cell>
          <cell r="AS68">
            <v>0.33386313829022407</v>
          </cell>
          <cell r="AT68">
            <v>0.5371535893437005</v>
          </cell>
          <cell r="AU68">
            <v>0.7691274172804302</v>
          </cell>
          <cell r="AV68">
            <v>2.7565750773852566</v>
          </cell>
          <cell r="AX68">
            <v>906.2103042016793</v>
          </cell>
          <cell r="AY68">
            <v>815.3415544174832</v>
          </cell>
          <cell r="AZ68">
            <v>537.0669599752881</v>
          </cell>
          <cell r="BA68">
            <v>338.0655586209706</v>
          </cell>
          <cell r="BG68">
            <v>1669.2277493544834</v>
          </cell>
          <cell r="BH68">
            <v>1854.6771389514258</v>
          </cell>
          <cell r="BI68">
            <v>2574.8877354674905</v>
          </cell>
          <cell r="BJ68">
            <v>8695.477000988822</v>
          </cell>
        </row>
        <row r="69">
          <cell r="A69" t="str">
            <v>л/с №0000000113807</v>
          </cell>
          <cell r="B69" t="str">
            <v>Кв. 156</v>
          </cell>
          <cell r="C69">
            <v>156</v>
          </cell>
          <cell r="D69">
            <v>33.4</v>
          </cell>
          <cell r="G69">
            <v>31</v>
          </cell>
          <cell r="H69">
            <v>28</v>
          </cell>
          <cell r="I69">
            <v>31</v>
          </cell>
          <cell r="J69">
            <v>30</v>
          </cell>
          <cell r="K69">
            <v>31</v>
          </cell>
          <cell r="L69">
            <v>30</v>
          </cell>
          <cell r="M69">
            <v>31</v>
          </cell>
          <cell r="N69">
            <v>31</v>
          </cell>
          <cell r="O69">
            <v>30</v>
          </cell>
          <cell r="P69">
            <v>31</v>
          </cell>
          <cell r="Q69">
            <v>30</v>
          </cell>
          <cell r="R69">
            <v>31</v>
          </cell>
          <cell r="S69">
            <v>1.1009096544810526</v>
          </cell>
          <cell r="T69">
            <v>0.191</v>
          </cell>
          <cell r="U69">
            <v>0.29061917334004206</v>
          </cell>
          <cell r="V69">
            <v>0.2568866017835865</v>
          </cell>
          <cell r="W69">
            <v>0.23964022283861156</v>
          </cell>
          <cell r="X69">
            <v>0.3137636565188124</v>
          </cell>
          <cell r="Y69">
            <v>0</v>
          </cell>
          <cell r="AE69">
            <v>0.07465195017625954</v>
          </cell>
          <cell r="AF69">
            <v>0.05061990008705621</v>
          </cell>
          <cell r="AG69">
            <v>0.06572814973668424</v>
          </cell>
          <cell r="AH69">
            <v>0</v>
          </cell>
          <cell r="AJ69">
            <v>0.2105715449590078</v>
          </cell>
          <cell r="AK69">
            <v>0.18945682915646792</v>
          </cell>
          <cell r="AL69">
            <v>0.12479555681951873</v>
          </cell>
          <cell r="AM69">
            <v>0.0785545989117389</v>
          </cell>
          <cell r="AS69">
            <v>0.1804373595290208</v>
          </cell>
          <cell r="AT69">
            <v>0.290306308803877</v>
          </cell>
          <cell r="AU69">
            <v>0.4156772773004267</v>
          </cell>
          <cell r="AV69">
            <v>1.4897994754800576</v>
          </cell>
          <cell r="AX69">
            <v>1165.709467877394</v>
          </cell>
          <cell r="AY69">
            <v>1038.141259154854</v>
          </cell>
          <cell r="AZ69">
            <v>847.6338911912521</v>
          </cell>
          <cell r="BA69">
            <v>912.4851839408107</v>
          </cell>
          <cell r="BG69">
            <v>593.3071236573174</v>
          </cell>
          <cell r="BH69">
            <v>792.9534507352437</v>
          </cell>
          <cell r="BI69">
            <v>1119.6912546370756</v>
          </cell>
          <cell r="BJ69">
            <v>6469.921631193948</v>
          </cell>
        </row>
        <row r="70">
          <cell r="A70" t="str">
            <v>л/с №0000000113808</v>
          </cell>
          <cell r="B70" t="str">
            <v>Кв. 157</v>
          </cell>
          <cell r="C70">
            <v>157</v>
          </cell>
          <cell r="D70">
            <v>33.5</v>
          </cell>
          <cell r="G70">
            <v>31</v>
          </cell>
          <cell r="H70">
            <v>28</v>
          </cell>
          <cell r="I70">
            <v>31</v>
          </cell>
          <cell r="J70">
            <v>30</v>
          </cell>
          <cell r="K70">
            <v>31</v>
          </cell>
          <cell r="L70">
            <v>30</v>
          </cell>
          <cell r="M70">
            <v>31</v>
          </cell>
          <cell r="N70">
            <v>31</v>
          </cell>
          <cell r="O70">
            <v>30</v>
          </cell>
          <cell r="P70">
            <v>31</v>
          </cell>
          <cell r="Q70">
            <v>30</v>
          </cell>
          <cell r="R70">
            <v>31</v>
          </cell>
          <cell r="S70">
            <v>0.8170000000000002</v>
          </cell>
          <cell r="T70">
            <v>0.729</v>
          </cell>
          <cell r="U70">
            <v>0.2156724338390302</v>
          </cell>
          <cell r="V70">
            <v>0.19063903455013467</v>
          </cell>
          <cell r="W70">
            <v>0.1778402626066854</v>
          </cell>
          <cell r="X70">
            <v>0.23284826900414982</v>
          </cell>
          <cell r="Y70">
            <v>0</v>
          </cell>
          <cell r="AE70">
            <v>0.28492812397116857</v>
          </cell>
          <cell r="AF70">
            <v>0.19320370242651297</v>
          </cell>
          <cell r="AG70">
            <v>0.2508681736023184</v>
          </cell>
          <cell r="AH70">
            <v>0</v>
          </cell>
          <cell r="AJ70">
            <v>0.21120199868642997</v>
          </cell>
          <cell r="AK70">
            <v>0.19002406517190645</v>
          </cell>
          <cell r="AL70">
            <v>0.12516919621119393</v>
          </cell>
          <cell r="AM70">
            <v>0.07878979232165428</v>
          </cell>
          <cell r="AS70">
            <v>0.18097759114437714</v>
          </cell>
          <cell r="AT70">
            <v>0.29117548936915805</v>
          </cell>
          <cell r="AU70">
            <v>0.4169218200468352</v>
          </cell>
          <cell r="AV70">
            <v>1.494259952951555</v>
          </cell>
          <cell r="AX70">
            <v>992.8587051223175</v>
          </cell>
          <cell r="AY70">
            <v>885.3766903815011</v>
          </cell>
          <cell r="AZ70">
            <v>704.7636400753292</v>
          </cell>
          <cell r="BA70">
            <v>724.8327340764612</v>
          </cell>
          <cell r="BG70">
            <v>1083.6407846729455</v>
          </cell>
          <cell r="BH70">
            <v>1126.6078746137155</v>
          </cell>
          <cell r="BI70">
            <v>1553.1993904286935</v>
          </cell>
          <cell r="BJ70">
            <v>7071.279819370964</v>
          </cell>
        </row>
        <row r="71">
          <cell r="A71" t="str">
            <v>л/с №0000000113809</v>
          </cell>
          <cell r="B71" t="str">
            <v>Кв. 158</v>
          </cell>
          <cell r="C71">
            <v>158</v>
          </cell>
          <cell r="D71">
            <v>35.2</v>
          </cell>
          <cell r="G71">
            <v>31</v>
          </cell>
          <cell r="H71">
            <v>28</v>
          </cell>
          <cell r="I71">
            <v>31</v>
          </cell>
          <cell r="J71">
            <v>30</v>
          </cell>
          <cell r="K71">
            <v>31</v>
          </cell>
          <cell r="L71">
            <v>30</v>
          </cell>
          <cell r="M71">
            <v>31</v>
          </cell>
          <cell r="N71">
            <v>31</v>
          </cell>
          <cell r="O71">
            <v>30</v>
          </cell>
          <cell r="P71">
            <v>31</v>
          </cell>
          <cell r="Q71">
            <v>30</v>
          </cell>
          <cell r="R71">
            <v>31</v>
          </cell>
          <cell r="S71">
            <v>1.4195665549978886</v>
          </cell>
          <cell r="T71">
            <v>0.6929560808578198</v>
          </cell>
          <cell r="U71">
            <v>0.3747385237611776</v>
          </cell>
          <cell r="V71">
            <v>0.33124210223311884</v>
          </cell>
          <cell r="W71">
            <v>0.3090037808182279</v>
          </cell>
          <cell r="X71">
            <v>0.4045821481853642</v>
          </cell>
          <cell r="Y71">
            <v>0</v>
          </cell>
          <cell r="AE71">
            <v>0.27084043362583266</v>
          </cell>
          <cell r="AF71">
            <v>0.18365113915047582</v>
          </cell>
          <cell r="AG71">
            <v>0.23846450808151126</v>
          </cell>
          <cell r="AH71">
            <v>0</v>
          </cell>
          <cell r="AJ71">
            <v>0.22191971205260702</v>
          </cell>
          <cell r="AK71">
            <v>0.1996670774343614</v>
          </cell>
          <cell r="AL71">
            <v>0.13152106586967247</v>
          </cell>
          <cell r="AM71">
            <v>0.08278808029021585</v>
          </cell>
          <cell r="AS71">
            <v>0.19016152860543512</v>
          </cell>
          <cell r="AT71">
            <v>0.3059515589789362</v>
          </cell>
          <cell r="AU71">
            <v>0.4380790467357791</v>
          </cell>
          <cell r="AV71">
            <v>1.5700880699670072</v>
          </cell>
          <cell r="AX71">
            <v>1387.7554575145655</v>
          </cell>
          <cell r="AY71">
            <v>1234.8310428049992</v>
          </cell>
          <cell r="AZ71">
            <v>1024.6079304144537</v>
          </cell>
          <cell r="BA71">
            <v>1133.5646670067822</v>
          </cell>
          <cell r="BG71">
            <v>1072.235243914461</v>
          </cell>
          <cell r="BH71">
            <v>1138.757123525237</v>
          </cell>
          <cell r="BI71">
            <v>1573.5591232784393</v>
          </cell>
          <cell r="BJ71">
            <v>8565.310588458939</v>
          </cell>
        </row>
        <row r="72">
          <cell r="A72" t="str">
            <v>л/с №0000000113810</v>
          </cell>
          <cell r="B72" t="str">
            <v>Кв. 159</v>
          </cell>
          <cell r="C72">
            <v>159</v>
          </cell>
          <cell r="D72">
            <v>63.4</v>
          </cell>
          <cell r="G72">
            <v>31</v>
          </cell>
          <cell r="H72">
            <v>28</v>
          </cell>
          <cell r="I72">
            <v>31</v>
          </cell>
          <cell r="J72">
            <v>30</v>
          </cell>
          <cell r="K72">
            <v>31</v>
          </cell>
          <cell r="L72">
            <v>30</v>
          </cell>
          <cell r="M72">
            <v>31</v>
          </cell>
          <cell r="N72">
            <v>31</v>
          </cell>
          <cell r="O72">
            <v>30</v>
          </cell>
          <cell r="P72">
            <v>31</v>
          </cell>
          <cell r="Q72">
            <v>30</v>
          </cell>
          <cell r="R72">
            <v>31</v>
          </cell>
          <cell r="S72">
            <v>0.1899999999999995</v>
          </cell>
          <cell r="T72">
            <v>0.1720000000000006</v>
          </cell>
          <cell r="U72">
            <v>0.05015637996256502</v>
          </cell>
          <cell r="V72">
            <v>0.044334659197705614</v>
          </cell>
          <cell r="W72">
            <v>0.04135820060620579</v>
          </cell>
          <cell r="X72">
            <v>0.05415076023352306</v>
          </cell>
          <cell r="Y72">
            <v>0</v>
          </cell>
          <cell r="AE72">
            <v>0.06722583994930202</v>
          </cell>
          <cell r="AF72">
            <v>0.04558441264384135</v>
          </cell>
          <cell r="AG72">
            <v>0.05918974740685722</v>
          </cell>
          <cell r="AH72">
            <v>0</v>
          </cell>
          <cell r="AJ72">
            <v>0.3997076631856615</v>
          </cell>
          <cell r="AK72">
            <v>0.3596276337880259</v>
          </cell>
          <cell r="AL72">
            <v>0.23688737432208049</v>
          </cell>
          <cell r="AM72">
            <v>0.14911262188635466</v>
          </cell>
          <cell r="AS72">
            <v>0.3425068441359257</v>
          </cell>
          <cell r="AT72">
            <v>0.5510604783881976</v>
          </cell>
          <cell r="AU72">
            <v>0.7890401012229656</v>
          </cell>
          <cell r="AV72">
            <v>2.8279427169292113</v>
          </cell>
          <cell r="AX72">
            <v>1046.329780677597</v>
          </cell>
          <cell r="AY72">
            <v>939.5678180096534</v>
          </cell>
          <cell r="AZ72">
            <v>647.1658178142026</v>
          </cell>
          <cell r="BA72">
            <v>472.7662352049812</v>
          </cell>
          <cell r="BG72">
            <v>952.9890552601495</v>
          </cell>
          <cell r="BH72">
            <v>1387.724419153599</v>
          </cell>
          <cell r="BI72">
            <v>1972.8808403311325</v>
          </cell>
          <cell r="BJ72">
            <v>7419.423966451315</v>
          </cell>
        </row>
        <row r="73">
          <cell r="A73" t="str">
            <v>л/с №0000000123258</v>
          </cell>
          <cell r="B73" t="str">
            <v>Кв. 16</v>
          </cell>
          <cell r="C73">
            <v>16</v>
          </cell>
          <cell r="D73">
            <v>39.7</v>
          </cell>
          <cell r="G73">
            <v>31</v>
          </cell>
          <cell r="H73">
            <v>28</v>
          </cell>
          <cell r="I73">
            <v>31</v>
          </cell>
          <cell r="J73">
            <v>30</v>
          </cell>
          <cell r="K73">
            <v>31</v>
          </cell>
          <cell r="L73">
            <v>30</v>
          </cell>
          <cell r="M73">
            <v>31</v>
          </cell>
          <cell r="N73">
            <v>6</v>
          </cell>
          <cell r="S73">
            <v>1.884999999999999</v>
          </cell>
          <cell r="T73">
            <v>0.37100000000000044</v>
          </cell>
          <cell r="U73">
            <v>0.49760408541808027</v>
          </cell>
          <cell r="V73">
            <v>0.43984648730355397</v>
          </cell>
          <cell r="W73">
            <v>0.4103168849615688</v>
          </cell>
          <cell r="X73">
            <v>0.5372325423167956</v>
          </cell>
          <cell r="Y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0.37100000000000044</v>
          </cell>
          <cell r="AJ73">
            <v>0.2502901297866051</v>
          </cell>
          <cell r="AK73">
            <v>0.22519269812909512</v>
          </cell>
          <cell r="AL73">
            <v>0.14833483849505671</v>
          </cell>
          <cell r="AM73">
            <v>0.09337178373640821</v>
          </cell>
          <cell r="AS73">
            <v>0</v>
          </cell>
          <cell r="AT73">
            <v>0</v>
          </cell>
          <cell r="AU73">
            <v>0</v>
          </cell>
          <cell r="AV73">
            <v>0.7171894501471651</v>
          </cell>
          <cell r="AX73">
            <v>1739.5121972602738</v>
          </cell>
          <cell r="AY73">
            <v>1546.80134061409</v>
          </cell>
          <cell r="AZ73">
            <v>1299.3568705532962</v>
          </cell>
          <cell r="BA73">
            <v>1466.7099898806257</v>
          </cell>
          <cell r="BG73">
            <v>0</v>
          </cell>
          <cell r="BH73">
            <v>0</v>
          </cell>
          <cell r="BI73">
            <v>0</v>
          </cell>
          <cell r="BJ73">
            <v>6052.380398308285</v>
          </cell>
        </row>
        <row r="74">
          <cell r="A74" t="str">
            <v>л/с №0000001156953</v>
          </cell>
          <cell r="B74" t="str">
            <v>Кв. 16</v>
          </cell>
          <cell r="C74">
            <v>16</v>
          </cell>
          <cell r="D74">
            <v>39.7</v>
          </cell>
          <cell r="E74">
            <v>45145</v>
          </cell>
          <cell r="N74">
            <v>25</v>
          </cell>
          <cell r="O74">
            <v>30</v>
          </cell>
          <cell r="P74">
            <v>31</v>
          </cell>
          <cell r="Q74">
            <v>30</v>
          </cell>
          <cell r="R74">
            <v>31</v>
          </cell>
          <cell r="S74">
            <v>1.884999999999999</v>
          </cell>
          <cell r="T74">
            <v>0.37100000000000044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1.884999999999999</v>
          </cell>
          <cell r="AE74">
            <v>0.1450045733790174</v>
          </cell>
          <cell r="AF74">
            <v>0.09832451797014595</v>
          </cell>
          <cell r="AG74">
            <v>0.12767090865083708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S74">
            <v>0.21447195129647084</v>
          </cell>
          <cell r="AT74">
            <v>0.34506468441658433</v>
          </cell>
          <cell r="AU74">
            <v>0.49408347032415995</v>
          </cell>
          <cell r="AV74">
            <v>1.053620106037215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G74">
            <v>836.0992592122246</v>
          </cell>
          <cell r="BH74">
            <v>1031.2700780472483</v>
          </cell>
          <cell r="BI74">
            <v>1446.1260749703663</v>
          </cell>
          <cell r="BJ74">
            <v>3313.4954122298395</v>
          </cell>
        </row>
        <row r="75">
          <cell r="A75" t="str">
            <v>л/с №0000000113811</v>
          </cell>
          <cell r="B75" t="str">
            <v>Кв. 160</v>
          </cell>
          <cell r="C75">
            <v>160</v>
          </cell>
          <cell r="D75">
            <v>30.5</v>
          </cell>
          <cell r="G75">
            <v>31</v>
          </cell>
          <cell r="H75">
            <v>28</v>
          </cell>
          <cell r="I75">
            <v>31</v>
          </cell>
          <cell r="J75">
            <v>30</v>
          </cell>
          <cell r="K75">
            <v>31</v>
          </cell>
          <cell r="L75">
            <v>30</v>
          </cell>
          <cell r="M75">
            <v>31</v>
          </cell>
          <cell r="N75">
            <v>31</v>
          </cell>
          <cell r="O75">
            <v>30</v>
          </cell>
          <cell r="P75">
            <v>31</v>
          </cell>
          <cell r="Q75">
            <v>30</v>
          </cell>
          <cell r="R75">
            <v>31</v>
          </cell>
          <cell r="S75">
            <v>1.2300221570294203</v>
          </cell>
          <cell r="T75">
            <v>0.6004306950614631</v>
          </cell>
          <cell r="U75">
            <v>0.3247024140544294</v>
          </cell>
          <cell r="V75">
            <v>0.2870137533554012</v>
          </cell>
          <cell r="W75">
            <v>0.267744753265794</v>
          </cell>
          <cell r="X75">
            <v>0.3505612363537956</v>
          </cell>
          <cell r="Y75">
            <v>0</v>
          </cell>
          <cell r="AE75">
            <v>0.23467708027238338</v>
          </cell>
          <cell r="AF75">
            <v>0.15912953818436112</v>
          </cell>
          <cell r="AG75">
            <v>0.20662407660471854</v>
          </cell>
          <cell r="AH75">
            <v>0</v>
          </cell>
          <cell r="AJ75">
            <v>0.1922883868637646</v>
          </cell>
          <cell r="AK75">
            <v>0.17300698470875064</v>
          </cell>
          <cell r="AL75">
            <v>0.11396001446093777</v>
          </cell>
          <cell r="AM75">
            <v>0.0717339900241927</v>
          </cell>
          <cell r="AS75">
            <v>0.16477064268368666</v>
          </cell>
          <cell r="AT75">
            <v>0.265100072410726</v>
          </cell>
          <cell r="AU75">
            <v>0.37958553765458125</v>
          </cell>
          <cell r="AV75">
            <v>1.3604456288066396</v>
          </cell>
          <cell r="AX75">
            <v>1202.4585640396092</v>
          </cell>
          <cell r="AY75">
            <v>1069.9530342486496</v>
          </cell>
          <cell r="AZ75">
            <v>887.7994851602509</v>
          </cell>
          <cell r="BA75">
            <v>982.2080211280355</v>
          </cell>
          <cell r="BG75">
            <v>929.0674698690641</v>
          </cell>
          <cell r="BH75">
            <v>986.7071666909013</v>
          </cell>
          <cell r="BI75">
            <v>1363.4532176134203</v>
          </cell>
          <cell r="BJ75">
            <v>7421.6469587499305</v>
          </cell>
        </row>
        <row r="76">
          <cell r="A76" t="str">
            <v>л/с №0000000113812</v>
          </cell>
          <cell r="B76" t="str">
            <v>Кв. 161</v>
          </cell>
          <cell r="C76">
            <v>161</v>
          </cell>
          <cell r="D76">
            <v>33.7</v>
          </cell>
          <cell r="G76">
            <v>31</v>
          </cell>
          <cell r="H76">
            <v>28</v>
          </cell>
          <cell r="I76">
            <v>31</v>
          </cell>
          <cell r="J76">
            <v>30</v>
          </cell>
          <cell r="K76">
            <v>31</v>
          </cell>
          <cell r="L76">
            <v>30</v>
          </cell>
          <cell r="M76">
            <v>31</v>
          </cell>
          <cell r="N76">
            <v>31</v>
          </cell>
          <cell r="O76">
            <v>30</v>
          </cell>
          <cell r="P76">
            <v>31</v>
          </cell>
          <cell r="Q76">
            <v>30</v>
          </cell>
          <cell r="R76">
            <v>24</v>
          </cell>
          <cell r="S76">
            <v>0.40056543614080375</v>
          </cell>
          <cell r="T76">
            <v>0.47999999999999865</v>
          </cell>
          <cell r="U76">
            <v>0.10574164323657252</v>
          </cell>
          <cell r="V76">
            <v>0.09346806367201523</v>
          </cell>
          <cell r="W76">
            <v>0.08719297717801958</v>
          </cell>
          <cell r="X76">
            <v>0.11416275205419639</v>
          </cell>
          <cell r="Y76">
            <v>0</v>
          </cell>
          <cell r="AE76">
            <v>0.18760699520735327</v>
          </cell>
          <cell r="AF76">
            <v>0.1272123143549053</v>
          </cell>
          <cell r="AG76">
            <v>0.12788182485502456</v>
          </cell>
          <cell r="AH76">
            <v>0.03729886558271556</v>
          </cell>
          <cell r="AJ76">
            <v>0.21246290614127433</v>
          </cell>
          <cell r="AK76">
            <v>0.19115853720278353</v>
          </cell>
          <cell r="AL76">
            <v>0.12591647499454436</v>
          </cell>
          <cell r="AM76">
            <v>0.07926017914148506</v>
          </cell>
          <cell r="AS76">
            <v>0.18205805437508987</v>
          </cell>
          <cell r="AT76">
            <v>0.2929138504997202</v>
          </cell>
          <cell r="AU76">
            <v>0.32470521719198875</v>
          </cell>
          <cell r="AV76">
            <v>1.4084752195468861</v>
          </cell>
          <cell r="AX76">
            <v>740.1055973069465</v>
          </cell>
          <cell r="AY76">
            <v>662.0073184426769</v>
          </cell>
          <cell r="AZ76">
            <v>495.66701261912306</v>
          </cell>
          <cell r="BA76">
            <v>449.8785272094116</v>
          </cell>
          <cell r="BG76">
            <v>859.796545522813</v>
          </cell>
          <cell r="BH76">
            <v>977.1630443120764</v>
          </cell>
          <cell r="BI76">
            <v>1052.6631493563073</v>
          </cell>
          <cell r="BJ76">
            <v>5237.281194769354</v>
          </cell>
        </row>
        <row r="77">
          <cell r="A77" t="str">
            <v>л/с №0000001157626</v>
          </cell>
          <cell r="B77" t="str">
            <v>Кв. 161</v>
          </cell>
          <cell r="C77">
            <v>161</v>
          </cell>
          <cell r="D77">
            <v>33.7</v>
          </cell>
          <cell r="E77">
            <v>45285</v>
          </cell>
          <cell r="R77">
            <v>7</v>
          </cell>
          <cell r="S77">
            <v>0.40056543614080375</v>
          </cell>
          <cell r="T77">
            <v>0.47999999999999865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0.40056543614080375</v>
          </cell>
          <cell r="AE77">
            <v>0</v>
          </cell>
          <cell r="AF77">
            <v>0</v>
          </cell>
          <cell r="AG77">
            <v>0.037298865582715494</v>
          </cell>
          <cell r="AH77">
            <v>0.44270113441728315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S77">
            <v>0</v>
          </cell>
          <cell r="AT77">
            <v>0</v>
          </cell>
          <cell r="AU77">
            <v>0.0947056883476634</v>
          </cell>
          <cell r="AV77">
            <v>0.0947056883476634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G77">
            <v>0</v>
          </cell>
          <cell r="BH77">
            <v>0</v>
          </cell>
          <cell r="BI77">
            <v>307.02675189558965</v>
          </cell>
          <cell r="BJ77">
            <v>307.02675189558965</v>
          </cell>
        </row>
        <row r="78">
          <cell r="A78" t="str">
            <v>л/с №0000000113813</v>
          </cell>
          <cell r="B78" t="str">
            <v>Кв. 162</v>
          </cell>
          <cell r="C78">
            <v>162</v>
          </cell>
          <cell r="D78">
            <v>61.8</v>
          </cell>
          <cell r="G78">
            <v>31</v>
          </cell>
          <cell r="H78">
            <v>28</v>
          </cell>
          <cell r="I78">
            <v>31</v>
          </cell>
          <cell r="J78">
            <v>30</v>
          </cell>
          <cell r="K78">
            <v>31</v>
          </cell>
          <cell r="L78">
            <v>30</v>
          </cell>
          <cell r="M78">
            <v>31</v>
          </cell>
          <cell r="N78">
            <v>31</v>
          </cell>
          <cell r="O78">
            <v>30</v>
          </cell>
          <cell r="P78">
            <v>31</v>
          </cell>
          <cell r="Q78">
            <v>30</v>
          </cell>
          <cell r="R78">
            <v>31</v>
          </cell>
          <cell r="S78">
            <v>0.040000000000000036</v>
          </cell>
          <cell r="T78">
            <v>0.155</v>
          </cell>
          <cell r="U78">
            <v>0.010559237886855831</v>
          </cell>
          <cell r="V78">
            <v>0.009333612462674898</v>
          </cell>
          <cell r="W78">
            <v>0.008706989601306513</v>
          </cell>
          <cell r="X78">
            <v>0.01140016004916279</v>
          </cell>
          <cell r="Y78">
            <v>0</v>
          </cell>
          <cell r="AE78">
            <v>0.060581425535708</v>
          </cell>
          <cell r="AF78">
            <v>0.041078976510438285</v>
          </cell>
          <cell r="AG78">
            <v>0.05333959795385371</v>
          </cell>
          <cell r="AH78">
            <v>0</v>
          </cell>
          <cell r="AJ78">
            <v>0.38962040354690664</v>
          </cell>
          <cell r="AK78">
            <v>0.3505518575410095</v>
          </cell>
          <cell r="AL78">
            <v>0.23090914405527718</v>
          </cell>
          <cell r="AM78">
            <v>0.14534952732770848</v>
          </cell>
          <cell r="AS78">
            <v>0.33386313829022407</v>
          </cell>
          <cell r="AT78">
            <v>0.5371535893437005</v>
          </cell>
          <cell r="AU78">
            <v>0.7691274172804302</v>
          </cell>
          <cell r="AV78">
            <v>2.7565750773852566</v>
          </cell>
          <cell r="AX78">
            <v>930.7698244179594</v>
          </cell>
          <cell r="AY78">
            <v>837.0504169721695</v>
          </cell>
          <cell r="AZ78">
            <v>557.3183729491749</v>
          </cell>
          <cell r="BA78">
            <v>364.5809628761173</v>
          </cell>
          <cell r="BG78">
            <v>917.430722111459</v>
          </cell>
          <cell r="BH78">
            <v>1344.8995602688242</v>
          </cell>
          <cell r="BI78">
            <v>1912.9595813931164</v>
          </cell>
          <cell r="BJ78">
            <v>6865.009440988821</v>
          </cell>
        </row>
        <row r="79">
          <cell r="A79" t="str">
            <v>л/с №0000000113814</v>
          </cell>
          <cell r="B79" t="str">
            <v>Кв. 163</v>
          </cell>
          <cell r="C79">
            <v>163</v>
          </cell>
          <cell r="D79">
            <v>33.4</v>
          </cell>
          <cell r="G79">
            <v>31</v>
          </cell>
          <cell r="H79">
            <v>28</v>
          </cell>
          <cell r="I79">
            <v>31</v>
          </cell>
          <cell r="J79">
            <v>30</v>
          </cell>
          <cell r="K79">
            <v>31</v>
          </cell>
          <cell r="L79">
            <v>30</v>
          </cell>
          <cell r="M79">
            <v>31</v>
          </cell>
          <cell r="N79">
            <v>31</v>
          </cell>
          <cell r="O79">
            <v>30</v>
          </cell>
          <cell r="P79">
            <v>31</v>
          </cell>
          <cell r="Q79">
            <v>30</v>
          </cell>
          <cell r="R79">
            <v>31</v>
          </cell>
          <cell r="S79">
            <v>1.3469750834354963</v>
          </cell>
          <cell r="T79">
            <v>0.6575208267230448</v>
          </cell>
          <cell r="U79">
            <v>0.35557575834157185</v>
          </cell>
          <cell r="V79">
            <v>0.3143035856416525</v>
          </cell>
          <cell r="W79">
            <v>0.2932024511172957</v>
          </cell>
          <cell r="X79">
            <v>0.38389328833497616</v>
          </cell>
          <cell r="Y79">
            <v>0</v>
          </cell>
          <cell r="AE79">
            <v>0.2569906387245116</v>
          </cell>
          <cell r="AF79">
            <v>0.17425988771664463</v>
          </cell>
          <cell r="AG79">
            <v>0.2262703002818885</v>
          </cell>
          <cell r="AH79">
            <v>0</v>
          </cell>
          <cell r="AJ79">
            <v>0.2105715449590078</v>
          </cell>
          <cell r="AK79">
            <v>0.18945682915646792</v>
          </cell>
          <cell r="AL79">
            <v>0.12479555681951873</v>
          </cell>
          <cell r="AM79">
            <v>0.0785545989117389</v>
          </cell>
          <cell r="AS79">
            <v>0.1804373595290208</v>
          </cell>
          <cell r="AT79">
            <v>0.290306308803877</v>
          </cell>
          <cell r="AU79">
            <v>0.4156772773004267</v>
          </cell>
          <cell r="AV79">
            <v>1.4897994754800576</v>
          </cell>
          <cell r="AX79">
            <v>1316.7906898007523</v>
          </cell>
          <cell r="AY79">
            <v>1171.6862735706522</v>
          </cell>
          <cell r="AZ79">
            <v>972.213206700078</v>
          </cell>
          <cell r="BA79">
            <v>1075.5982919893897</v>
          </cell>
          <cell r="BG79">
            <v>1017.405032577926</v>
          </cell>
          <cell r="BH79">
            <v>1080.525225163151</v>
          </cell>
          <cell r="BI79">
            <v>1493.0930317471552</v>
          </cell>
          <cell r="BJ79">
            <v>8127.311751549105</v>
          </cell>
        </row>
        <row r="80">
          <cell r="A80" t="str">
            <v>л/с №0000000113815</v>
          </cell>
          <cell r="B80" t="str">
            <v>Кв. 164</v>
          </cell>
          <cell r="C80">
            <v>164</v>
          </cell>
          <cell r="D80">
            <v>33.5</v>
          </cell>
          <cell r="G80">
            <v>31</v>
          </cell>
          <cell r="H80">
            <v>28</v>
          </cell>
          <cell r="I80">
            <v>31</v>
          </cell>
          <cell r="J80">
            <v>30</v>
          </cell>
          <cell r="K80">
            <v>31</v>
          </cell>
          <cell r="L80">
            <v>30</v>
          </cell>
          <cell r="M80">
            <v>31</v>
          </cell>
          <cell r="N80">
            <v>31</v>
          </cell>
          <cell r="O80">
            <v>30</v>
          </cell>
          <cell r="P80">
            <v>31</v>
          </cell>
          <cell r="Q80">
            <v>30</v>
          </cell>
          <cell r="R80">
            <v>31</v>
          </cell>
          <cell r="S80">
            <v>2.064</v>
          </cell>
          <cell r="T80">
            <v>0.45199999999999996</v>
          </cell>
          <cell r="U80">
            <v>0.5448566749617604</v>
          </cell>
          <cell r="V80">
            <v>0.4816144030740244</v>
          </cell>
          <cell r="W80">
            <v>0.4492806634274157</v>
          </cell>
          <cell r="X80">
            <v>0.5882482585367994</v>
          </cell>
          <cell r="Y80">
            <v>0</v>
          </cell>
          <cell r="AE80">
            <v>0.17666325382025816</v>
          </cell>
          <cell r="AF80">
            <v>0.11979159601753615</v>
          </cell>
          <cell r="AG80">
            <v>0.15554515016220563</v>
          </cell>
          <cell r="AH80">
            <v>0</v>
          </cell>
          <cell r="AJ80">
            <v>0.21120199868642997</v>
          </cell>
          <cell r="AK80">
            <v>0.19002406517190645</v>
          </cell>
          <cell r="AL80">
            <v>0.12516919621119393</v>
          </cell>
          <cell r="AM80">
            <v>0.07878979232165428</v>
          </cell>
          <cell r="AS80">
            <v>0.18097759114437714</v>
          </cell>
          <cell r="AT80">
            <v>0.29117548936915805</v>
          </cell>
          <cell r="AU80">
            <v>0.4169218200468352</v>
          </cell>
          <cell r="AV80">
            <v>1.494259952951555</v>
          </cell>
          <cell r="AX80">
            <v>1758.501747864853</v>
          </cell>
          <cell r="AY80">
            <v>1562.1504805238458</v>
          </cell>
          <cell r="AZ80">
            <v>1336.1014395362495</v>
          </cell>
          <cell r="BA80">
            <v>1551.4504617306604</v>
          </cell>
          <cell r="BG80">
            <v>831.8296884863461</v>
          </cell>
          <cell r="BH80">
            <v>955.8601245592043</v>
          </cell>
          <cell r="BI80">
            <v>1331.489476669804</v>
          </cell>
          <cell r="BJ80">
            <v>9327.383419370963</v>
          </cell>
        </row>
        <row r="81">
          <cell r="A81" t="str">
            <v>л/с №0000000113816</v>
          </cell>
          <cell r="B81" t="str">
            <v>Кв. 165</v>
          </cell>
          <cell r="C81">
            <v>165</v>
          </cell>
          <cell r="D81">
            <v>35.2</v>
          </cell>
          <cell r="G81">
            <v>31</v>
          </cell>
          <cell r="H81">
            <v>28</v>
          </cell>
          <cell r="I81">
            <v>31</v>
          </cell>
          <cell r="J81">
            <v>30</v>
          </cell>
          <cell r="K81">
            <v>31</v>
          </cell>
          <cell r="L81">
            <v>30</v>
          </cell>
          <cell r="M81">
            <v>31</v>
          </cell>
          <cell r="N81">
            <v>31</v>
          </cell>
          <cell r="O81">
            <v>30</v>
          </cell>
          <cell r="P81">
            <v>31</v>
          </cell>
          <cell r="Q81">
            <v>30</v>
          </cell>
          <cell r="R81">
            <v>31</v>
          </cell>
          <cell r="S81">
            <v>1.466</v>
          </cell>
          <cell r="T81">
            <v>0.6929560808578198</v>
          </cell>
          <cell r="U81">
            <v>0.38699606855326585</v>
          </cell>
          <cell r="V81">
            <v>0.34207689675703473</v>
          </cell>
          <cell r="W81">
            <v>0.3191111688878834</v>
          </cell>
          <cell r="X81">
            <v>0.41781586580181584</v>
          </cell>
          <cell r="Y81">
            <v>0</v>
          </cell>
          <cell r="AE81">
            <v>0.27084043362583266</v>
          </cell>
          <cell r="AF81">
            <v>0.18365113915047582</v>
          </cell>
          <cell r="AG81">
            <v>0.23846450808151126</v>
          </cell>
          <cell r="AH81">
            <v>0</v>
          </cell>
          <cell r="AJ81">
            <v>0.22191971205260702</v>
          </cell>
          <cell r="AK81">
            <v>0.1996670774343614</v>
          </cell>
          <cell r="AL81">
            <v>0.13152106586967247</v>
          </cell>
          <cell r="AM81">
            <v>0.08278808029021585</v>
          </cell>
          <cell r="AS81">
            <v>0.19016152860543512</v>
          </cell>
          <cell r="AT81">
            <v>0.3059515589789362</v>
          </cell>
          <cell r="AU81">
            <v>0.4380790467357791</v>
          </cell>
          <cell r="AV81">
            <v>1.5700880699670072</v>
          </cell>
          <cell r="AX81">
            <v>1416.265035795588</v>
          </cell>
          <cell r="AY81">
            <v>1260.0314746922843</v>
          </cell>
          <cell r="AZ81">
            <v>1048.116502177904</v>
          </cell>
          <cell r="BA81">
            <v>1164.3447061365348</v>
          </cell>
          <cell r="BG81">
            <v>1072.235243914461</v>
          </cell>
          <cell r="BH81">
            <v>1138.757123525237</v>
          </cell>
          <cell r="BI81">
            <v>1573.5591232784393</v>
          </cell>
          <cell r="BJ81">
            <v>8673.30920952045</v>
          </cell>
        </row>
        <row r="82">
          <cell r="A82" t="str">
            <v>л/с №0000000113817</v>
          </cell>
          <cell r="B82" t="str">
            <v>Кв. 166</v>
          </cell>
          <cell r="C82">
            <v>166</v>
          </cell>
          <cell r="D82">
            <v>63.4</v>
          </cell>
          <cell r="G82">
            <v>31</v>
          </cell>
          <cell r="H82">
            <v>28</v>
          </cell>
          <cell r="I82">
            <v>31</v>
          </cell>
          <cell r="J82">
            <v>30</v>
          </cell>
          <cell r="K82">
            <v>31</v>
          </cell>
          <cell r="L82">
            <v>30</v>
          </cell>
          <cell r="M82">
            <v>31</v>
          </cell>
          <cell r="N82">
            <v>31</v>
          </cell>
          <cell r="O82">
            <v>30</v>
          </cell>
          <cell r="P82">
            <v>31</v>
          </cell>
          <cell r="Q82">
            <v>30</v>
          </cell>
          <cell r="R82">
            <v>31</v>
          </cell>
          <cell r="S82">
            <v>2.556832942808697</v>
          </cell>
          <cell r="T82">
            <v>1.2481083956359593</v>
          </cell>
          <cell r="U82">
            <v>0.6749551820016664</v>
          </cell>
          <cell r="V82">
            <v>0.5966121954994242</v>
          </cell>
          <cell r="W82">
            <v>0.5565579461328308</v>
          </cell>
          <cell r="X82">
            <v>0.7287076191747752</v>
          </cell>
          <cell r="Y82">
            <v>0</v>
          </cell>
          <cell r="AE82">
            <v>0.487820553746528</v>
          </cell>
          <cell r="AF82">
            <v>0.3307807449471638</v>
          </cell>
          <cell r="AG82">
            <v>0.4295070969422674</v>
          </cell>
          <cell r="AH82">
            <v>0</v>
          </cell>
          <cell r="AJ82">
            <v>0.3997076631856615</v>
          </cell>
          <cell r="AK82">
            <v>0.3596276337880259</v>
          </cell>
          <cell r="AL82">
            <v>0.23688737432208049</v>
          </cell>
          <cell r="AM82">
            <v>0.14911262188635466</v>
          </cell>
          <cell r="AS82">
            <v>0.3425068441359257</v>
          </cell>
          <cell r="AT82">
            <v>0.5510604783881976</v>
          </cell>
          <cell r="AU82">
            <v>0.7890401012229656</v>
          </cell>
          <cell r="AV82">
            <v>2.8279427169292113</v>
          </cell>
          <cell r="AX82">
            <v>2499.5368183643022</v>
          </cell>
          <cell r="AY82">
            <v>2224.0990941430946</v>
          </cell>
          <cell r="AZ82">
            <v>1845.4586019396693</v>
          </cell>
          <cell r="BA82">
            <v>2041.7045422792607</v>
          </cell>
          <cell r="BG82">
            <v>1931.2418881868414</v>
          </cell>
          <cell r="BH82">
            <v>2051.0568645312505</v>
          </cell>
          <cell r="BI82">
            <v>2834.1945572685527</v>
          </cell>
          <cell r="BJ82">
            <v>15427.29236671297</v>
          </cell>
        </row>
        <row r="83">
          <cell r="A83" t="str">
            <v>л/с №0000000113818</v>
          </cell>
          <cell r="B83" t="str">
            <v>Кв. 167</v>
          </cell>
          <cell r="C83">
            <v>167</v>
          </cell>
          <cell r="D83">
            <v>30.5</v>
          </cell>
          <cell r="G83">
            <v>31</v>
          </cell>
          <cell r="H83">
            <v>28</v>
          </cell>
          <cell r="I83">
            <v>31</v>
          </cell>
          <cell r="J83">
            <v>30</v>
          </cell>
          <cell r="K83">
            <v>31</v>
          </cell>
          <cell r="L83">
            <v>30</v>
          </cell>
          <cell r="M83">
            <v>31</v>
          </cell>
          <cell r="N83">
            <v>31</v>
          </cell>
          <cell r="O83">
            <v>30</v>
          </cell>
          <cell r="P83">
            <v>31</v>
          </cell>
          <cell r="Q83">
            <v>30</v>
          </cell>
          <cell r="R83">
            <v>31</v>
          </cell>
          <cell r="S83">
            <v>1.2300221570294203</v>
          </cell>
          <cell r="T83">
            <v>0.6004306950614631</v>
          </cell>
          <cell r="U83">
            <v>0.3247024140544294</v>
          </cell>
          <cell r="V83">
            <v>0.2870137533554012</v>
          </cell>
          <cell r="W83">
            <v>0.267744753265794</v>
          </cell>
          <cell r="X83">
            <v>0.3505612363537956</v>
          </cell>
          <cell r="Y83">
            <v>0</v>
          </cell>
          <cell r="AE83">
            <v>0.23467708027238338</v>
          </cell>
          <cell r="AF83">
            <v>0.15912953818436112</v>
          </cell>
          <cell r="AG83">
            <v>0.20662407660471854</v>
          </cell>
          <cell r="AH83">
            <v>0</v>
          </cell>
          <cell r="AJ83">
            <v>0.1922883868637646</v>
          </cell>
          <cell r="AK83">
            <v>0.17300698470875064</v>
          </cell>
          <cell r="AL83">
            <v>0.11396001446093777</v>
          </cell>
          <cell r="AM83">
            <v>0.0717339900241927</v>
          </cell>
          <cell r="AS83">
            <v>0.16477064268368666</v>
          </cell>
          <cell r="AT83">
            <v>0.265100072410726</v>
          </cell>
          <cell r="AU83">
            <v>0.37958553765458125</v>
          </cell>
          <cell r="AV83">
            <v>1.3604456288066396</v>
          </cell>
          <cell r="AX83">
            <v>1202.4585640396092</v>
          </cell>
          <cell r="AY83">
            <v>1069.9530342486496</v>
          </cell>
          <cell r="AZ83">
            <v>887.7994851602509</v>
          </cell>
          <cell r="BA83">
            <v>982.2080211280355</v>
          </cell>
          <cell r="BG83">
            <v>929.0674698690641</v>
          </cell>
          <cell r="BH83">
            <v>986.7071666909013</v>
          </cell>
          <cell r="BI83">
            <v>1363.4532176134203</v>
          </cell>
          <cell r="BJ83">
            <v>7421.6469587499305</v>
          </cell>
        </row>
        <row r="84">
          <cell r="A84" t="str">
            <v>л/с №0000000113819</v>
          </cell>
          <cell r="B84" t="str">
            <v>Кв. 168</v>
          </cell>
          <cell r="C84">
            <v>168</v>
          </cell>
          <cell r="D84">
            <v>33.7</v>
          </cell>
          <cell r="G84">
            <v>31</v>
          </cell>
          <cell r="H84">
            <v>28</v>
          </cell>
          <cell r="I84">
            <v>31</v>
          </cell>
          <cell r="J84">
            <v>30</v>
          </cell>
          <cell r="K84">
            <v>31</v>
          </cell>
          <cell r="L84">
            <v>30</v>
          </cell>
          <cell r="M84">
            <v>31</v>
          </cell>
          <cell r="N84">
            <v>31</v>
          </cell>
          <cell r="O84">
            <v>30</v>
          </cell>
          <cell r="P84">
            <v>31</v>
          </cell>
          <cell r="Q84">
            <v>30</v>
          </cell>
          <cell r="R84">
            <v>31</v>
          </cell>
          <cell r="S84">
            <v>1.3590736620292285</v>
          </cell>
          <cell r="T84">
            <v>0.663426702412174</v>
          </cell>
          <cell r="U84">
            <v>0.35876955257817283</v>
          </cell>
          <cell r="V84">
            <v>0.31712667174023024</v>
          </cell>
          <cell r="W84">
            <v>0.2958360060674511</v>
          </cell>
          <cell r="X84">
            <v>0.3873414316433742</v>
          </cell>
          <cell r="Y84">
            <v>0</v>
          </cell>
          <cell r="AE84">
            <v>0.25929893787473185</v>
          </cell>
          <cell r="AF84">
            <v>0.17582509628894985</v>
          </cell>
          <cell r="AG84">
            <v>0.22830266824849232</v>
          </cell>
          <cell r="AH84">
            <v>0</v>
          </cell>
          <cell r="AJ84">
            <v>0.21246290614127433</v>
          </cell>
          <cell r="AK84">
            <v>0.19115853720278353</v>
          </cell>
          <cell r="AL84">
            <v>0.12591647499454436</v>
          </cell>
          <cell r="AM84">
            <v>0.07926017914148506</v>
          </cell>
          <cell r="AS84">
            <v>0.18205805437508987</v>
          </cell>
          <cell r="AT84">
            <v>0.2929138504997202</v>
          </cell>
          <cell r="AU84">
            <v>0.41941090553965216</v>
          </cell>
          <cell r="AV84">
            <v>1.5031809078945495</v>
          </cell>
          <cell r="AX84">
            <v>1328.6181510863878</v>
          </cell>
          <cell r="AY84">
            <v>1182.210401776377</v>
          </cell>
          <cell r="AZ84">
            <v>980.9456606524741</v>
          </cell>
          <cell r="BA84">
            <v>1085.2593544922886</v>
          </cell>
          <cell r="BG84">
            <v>1026.5434011340153</v>
          </cell>
          <cell r="BH84">
            <v>1090.230541556832</v>
          </cell>
          <cell r="BI84">
            <v>1506.5040470023696</v>
          </cell>
          <cell r="BJ84">
            <v>8200.311557700745</v>
          </cell>
        </row>
        <row r="85">
          <cell r="A85" t="str">
            <v>л/с №0000000113820</v>
          </cell>
          <cell r="B85" t="str">
            <v>Кв. 169</v>
          </cell>
          <cell r="C85">
            <v>169</v>
          </cell>
          <cell r="D85">
            <v>61.8</v>
          </cell>
          <cell r="G85">
            <v>31</v>
          </cell>
          <cell r="H85">
            <v>28</v>
          </cell>
          <cell r="I85">
            <v>31</v>
          </cell>
          <cell r="J85">
            <v>30</v>
          </cell>
          <cell r="K85">
            <v>31</v>
          </cell>
          <cell r="L85">
            <v>30</v>
          </cell>
          <cell r="M85">
            <v>31</v>
          </cell>
          <cell r="N85">
            <v>31</v>
          </cell>
          <cell r="O85">
            <v>30</v>
          </cell>
          <cell r="P85">
            <v>31</v>
          </cell>
          <cell r="Q85">
            <v>30</v>
          </cell>
          <cell r="R85">
            <v>31</v>
          </cell>
          <cell r="S85">
            <v>2.4923071903087926</v>
          </cell>
          <cell r="T85">
            <v>1.2166103919606037</v>
          </cell>
          <cell r="U85">
            <v>0.6579216127397945</v>
          </cell>
          <cell r="V85">
            <v>0.5815557363070096</v>
          </cell>
          <cell r="W85">
            <v>0.5425123197320022</v>
          </cell>
          <cell r="X85">
            <v>0.7103175215299858</v>
          </cell>
          <cell r="Y85">
            <v>0</v>
          </cell>
          <cell r="AE85">
            <v>0.4755096249453538</v>
          </cell>
          <cell r="AF85">
            <v>0.3224329658948694</v>
          </cell>
          <cell r="AG85">
            <v>0.4186678011203805</v>
          </cell>
          <cell r="AH85">
            <v>0</v>
          </cell>
          <cell r="AJ85">
            <v>0.38962040354690664</v>
          </cell>
          <cell r="AK85">
            <v>0.3505518575410095</v>
          </cell>
          <cell r="AL85">
            <v>0.23090914405527718</v>
          </cell>
          <cell r="AM85">
            <v>0.14534952732770848</v>
          </cell>
          <cell r="AS85">
            <v>0.33386313829022407</v>
          </cell>
          <cell r="AT85">
            <v>0.5371535893437005</v>
          </cell>
          <cell r="AU85">
            <v>0.7691274172804302</v>
          </cell>
          <cell r="AV85">
            <v>2.7565750773852566</v>
          </cell>
          <cell r="AX85">
            <v>2436.4570248409127</v>
          </cell>
          <cell r="AY85">
            <v>2167.970410379231</v>
          </cell>
          <cell r="AZ85">
            <v>1798.8855141935574</v>
          </cell>
          <cell r="BA85">
            <v>1990.178875597134</v>
          </cell>
          <cell r="BG85">
            <v>1882.5039225543658</v>
          </cell>
          <cell r="BH85">
            <v>1999.2951770982852</v>
          </cell>
          <cell r="BI85">
            <v>2762.669142574078</v>
          </cell>
          <cell r="BJ85">
            <v>15037.960067237564</v>
          </cell>
        </row>
        <row r="86">
          <cell r="A86" t="str">
            <v>л/с №0000000113996</v>
          </cell>
          <cell r="B86" t="str">
            <v>Кв. 17</v>
          </cell>
          <cell r="C86">
            <v>17</v>
          </cell>
          <cell r="D86">
            <v>56.9</v>
          </cell>
          <cell r="G86">
            <v>31</v>
          </cell>
          <cell r="H86">
            <v>28</v>
          </cell>
          <cell r="I86">
            <v>31</v>
          </cell>
          <cell r="J86">
            <v>30</v>
          </cell>
          <cell r="K86">
            <v>31</v>
          </cell>
          <cell r="L86">
            <v>30</v>
          </cell>
          <cell r="M86">
            <v>31</v>
          </cell>
          <cell r="N86">
            <v>31</v>
          </cell>
          <cell r="O86">
            <v>30</v>
          </cell>
          <cell r="P86">
            <v>31</v>
          </cell>
          <cell r="Q86">
            <v>30</v>
          </cell>
          <cell r="R86">
            <v>31</v>
          </cell>
          <cell r="S86">
            <v>2.294697073277837</v>
          </cell>
          <cell r="T86">
            <v>1.1201477557048278</v>
          </cell>
          <cell r="U86">
            <v>0.6057563068753126</v>
          </cell>
          <cell r="V86">
            <v>0.5354453300302404</v>
          </cell>
          <cell r="W86">
            <v>0.4994975888794649</v>
          </cell>
          <cell r="X86">
            <v>0.6539978474928188</v>
          </cell>
          <cell r="Y86">
            <v>0</v>
          </cell>
          <cell r="AE86">
            <v>0.43780740549175784</v>
          </cell>
          <cell r="AF86">
            <v>0.29686789254721796</v>
          </cell>
          <cell r="AG86">
            <v>0.385472457665852</v>
          </cell>
          <cell r="AH86">
            <v>0</v>
          </cell>
          <cell r="AJ86">
            <v>0.35872817090321985</v>
          </cell>
          <cell r="AK86">
            <v>0.3227572927845217</v>
          </cell>
          <cell r="AL86">
            <v>0.2126008138631921</v>
          </cell>
          <cell r="AM86">
            <v>0.1338250502418546</v>
          </cell>
          <cell r="AS86">
            <v>0.30739178913776294</v>
          </cell>
          <cell r="AT86">
            <v>0.4945637416449281</v>
          </cell>
          <cell r="AU86">
            <v>0.7081448227064155</v>
          </cell>
          <cell r="AV86">
            <v>2.538011681281895</v>
          </cell>
          <cell r="AX86">
            <v>2243.275157175533</v>
          </cell>
          <cell r="AY86">
            <v>1996.076316352399</v>
          </cell>
          <cell r="AZ86">
            <v>1656.255432971091</v>
          </cell>
          <cell r="BA86">
            <v>1832.381521383122</v>
          </cell>
          <cell r="BG86">
            <v>1733.2439028049098</v>
          </cell>
          <cell r="BH86">
            <v>1840.7750093348288</v>
          </cell>
          <cell r="BI86">
            <v>2543.6225600722496</v>
          </cell>
          <cell r="BJ86">
            <v>13845.629900094134</v>
          </cell>
        </row>
        <row r="87">
          <cell r="A87" t="str">
            <v>л/с №0000000113821</v>
          </cell>
          <cell r="B87" t="str">
            <v>Кв. 170</v>
          </cell>
          <cell r="C87">
            <v>170</v>
          </cell>
          <cell r="D87">
            <v>33.4</v>
          </cell>
          <cell r="G87">
            <v>31</v>
          </cell>
          <cell r="H87">
            <v>28</v>
          </cell>
          <cell r="I87">
            <v>31</v>
          </cell>
          <cell r="J87">
            <v>30</v>
          </cell>
          <cell r="K87">
            <v>31</v>
          </cell>
          <cell r="L87">
            <v>30</v>
          </cell>
          <cell r="M87">
            <v>31</v>
          </cell>
          <cell r="N87">
            <v>31</v>
          </cell>
          <cell r="O87">
            <v>30</v>
          </cell>
          <cell r="P87">
            <v>31</v>
          </cell>
          <cell r="Q87">
            <v>30</v>
          </cell>
          <cell r="R87">
            <v>31</v>
          </cell>
          <cell r="S87">
            <v>1.6070000000000002</v>
          </cell>
          <cell r="T87">
            <v>0.8359999999999999</v>
          </cell>
          <cell r="U87">
            <v>0.42421738210443266</v>
          </cell>
          <cell r="V87">
            <v>0.3749778806879638</v>
          </cell>
          <cell r="W87">
            <v>0.34980330723248887</v>
          </cell>
          <cell r="X87">
            <v>0.4580014299751147</v>
          </cell>
          <cell r="Y87">
            <v>0</v>
          </cell>
          <cell r="AE87">
            <v>0.3267488499861412</v>
          </cell>
          <cell r="AF87">
            <v>0.22156144750146065</v>
          </cell>
          <cell r="AG87">
            <v>0.287689702512398</v>
          </cell>
          <cell r="AH87">
            <v>0</v>
          </cell>
          <cell r="AJ87">
            <v>0.2105715449590078</v>
          </cell>
          <cell r="AK87">
            <v>0.18945682915646792</v>
          </cell>
          <cell r="AL87">
            <v>0.12479555681951873</v>
          </cell>
          <cell r="AM87">
            <v>0.0785545989117389</v>
          </cell>
          <cell r="AS87">
            <v>0.1804373595290208</v>
          </cell>
          <cell r="AT87">
            <v>0.290306308803877</v>
          </cell>
          <cell r="AU87">
            <v>0.4156772773004267</v>
          </cell>
          <cell r="AV87">
            <v>1.4897994754800576</v>
          </cell>
          <cell r="AX87">
            <v>1476.442869678315</v>
          </cell>
          <cell r="AY87">
            <v>1312.8074029329669</v>
          </cell>
          <cell r="AZ87">
            <v>1103.8600059212833</v>
          </cell>
          <cell r="BA87">
            <v>1247.964936467355</v>
          </cell>
          <cell r="BG87">
            <v>1179.654260987125</v>
          </cell>
          <cell r="BH87">
            <v>1190.5429770354588</v>
          </cell>
          <cell r="BI87">
            <v>1635.9471910070529</v>
          </cell>
          <cell r="BJ87">
            <v>9147.219644029556</v>
          </cell>
        </row>
        <row r="88">
          <cell r="A88" t="str">
            <v>л/с №0000000113822</v>
          </cell>
          <cell r="B88" t="str">
            <v>Кв. 171</v>
          </cell>
          <cell r="C88">
            <v>171</v>
          </cell>
          <cell r="D88">
            <v>33.5</v>
          </cell>
          <cell r="G88">
            <v>31</v>
          </cell>
          <cell r="H88">
            <v>28</v>
          </cell>
          <cell r="I88">
            <v>31</v>
          </cell>
          <cell r="J88">
            <v>30</v>
          </cell>
          <cell r="K88">
            <v>31</v>
          </cell>
          <cell r="L88">
            <v>30</v>
          </cell>
          <cell r="M88">
            <v>31</v>
          </cell>
          <cell r="N88">
            <v>31</v>
          </cell>
          <cell r="O88">
            <v>30</v>
          </cell>
          <cell r="P88">
            <v>31</v>
          </cell>
          <cell r="Q88">
            <v>30</v>
          </cell>
          <cell r="R88">
            <v>31</v>
          </cell>
          <cell r="S88">
            <v>1.3510079429667405</v>
          </cell>
          <cell r="T88">
            <v>0.6594894519527545</v>
          </cell>
          <cell r="U88">
            <v>0.3566403564204389</v>
          </cell>
          <cell r="V88">
            <v>0.31524461434117845</v>
          </cell>
          <cell r="W88">
            <v>0.29408030276734753</v>
          </cell>
          <cell r="X88">
            <v>0.38504266943777554</v>
          </cell>
          <cell r="Y88">
            <v>0</v>
          </cell>
          <cell r="AE88">
            <v>0.25776007177458504</v>
          </cell>
          <cell r="AF88">
            <v>0.17478162390741306</v>
          </cell>
          <cell r="AG88">
            <v>0.22694775627075645</v>
          </cell>
          <cell r="AH88">
            <v>0</v>
          </cell>
          <cell r="AJ88">
            <v>0.21120199868642997</v>
          </cell>
          <cell r="AK88">
            <v>0.19002406517190645</v>
          </cell>
          <cell r="AL88">
            <v>0.12516919621119393</v>
          </cell>
          <cell r="AM88">
            <v>0.07878979232165428</v>
          </cell>
          <cell r="AS88">
            <v>0.18097759114437714</v>
          </cell>
          <cell r="AT88">
            <v>0.29117548936915805</v>
          </cell>
          <cell r="AU88">
            <v>0.4169218200468352</v>
          </cell>
          <cell r="AV88">
            <v>1.494259952951555</v>
          </cell>
          <cell r="AX88">
            <v>1320.7331768959643</v>
          </cell>
          <cell r="AY88">
            <v>1175.194316305894</v>
          </cell>
          <cell r="AZ88">
            <v>975.1240246842101</v>
          </cell>
          <cell r="BA88">
            <v>1078.8186461570226</v>
          </cell>
          <cell r="BG88">
            <v>1020.4511554299559</v>
          </cell>
          <cell r="BH88">
            <v>1083.7603306277113</v>
          </cell>
          <cell r="BI88">
            <v>1497.5633701655602</v>
          </cell>
          <cell r="BJ88">
            <v>8151.64502026632</v>
          </cell>
        </row>
        <row r="89">
          <cell r="A89" t="str">
            <v>л/с №0000000113823</v>
          </cell>
          <cell r="B89" t="str">
            <v>Кв. 172</v>
          </cell>
          <cell r="C89">
            <v>172</v>
          </cell>
          <cell r="D89">
            <v>35.2</v>
          </cell>
          <cell r="G89">
            <v>31</v>
          </cell>
          <cell r="H89">
            <v>28</v>
          </cell>
          <cell r="I89">
            <v>31</v>
          </cell>
          <cell r="J89">
            <v>30</v>
          </cell>
          <cell r="K89">
            <v>31</v>
          </cell>
          <cell r="L89">
            <v>30</v>
          </cell>
          <cell r="M89">
            <v>31</v>
          </cell>
          <cell r="N89">
            <v>31</v>
          </cell>
          <cell r="O89">
            <v>30</v>
          </cell>
          <cell r="P89">
            <v>31</v>
          </cell>
          <cell r="Q89">
            <v>30</v>
          </cell>
          <cell r="R89">
            <v>31</v>
          </cell>
          <cell r="S89">
            <v>1.4195665549978886</v>
          </cell>
          <cell r="T89">
            <v>0.6929560808578198</v>
          </cell>
          <cell r="U89">
            <v>0.3747385237611776</v>
          </cell>
          <cell r="V89">
            <v>0.33124210223311884</v>
          </cell>
          <cell r="W89">
            <v>0.3090037808182279</v>
          </cell>
          <cell r="X89">
            <v>0.4045821481853642</v>
          </cell>
          <cell r="Y89">
            <v>0</v>
          </cell>
          <cell r="AE89">
            <v>0.27084043362583266</v>
          </cell>
          <cell r="AF89">
            <v>0.18365113915047582</v>
          </cell>
          <cell r="AG89">
            <v>0.23846450808151126</v>
          </cell>
          <cell r="AH89">
            <v>0</v>
          </cell>
          <cell r="AJ89">
            <v>0.22191971205260702</v>
          </cell>
          <cell r="AK89">
            <v>0.1996670774343614</v>
          </cell>
          <cell r="AL89">
            <v>0.13152106586967247</v>
          </cell>
          <cell r="AM89">
            <v>0.08278808029021585</v>
          </cell>
          <cell r="AS89">
            <v>0.19016152860543512</v>
          </cell>
          <cell r="AT89">
            <v>0.3059515589789362</v>
          </cell>
          <cell r="AU89">
            <v>0.4380790467357791</v>
          </cell>
          <cell r="AV89">
            <v>1.5700880699670072</v>
          </cell>
          <cell r="AX89">
            <v>1387.7554575145655</v>
          </cell>
          <cell r="AY89">
            <v>1234.8310428049992</v>
          </cell>
          <cell r="AZ89">
            <v>1024.6079304144537</v>
          </cell>
          <cell r="BA89">
            <v>1133.5646670067822</v>
          </cell>
          <cell r="BG89">
            <v>1072.235243914461</v>
          </cell>
          <cell r="BH89">
            <v>1138.757123525237</v>
          </cell>
          <cell r="BI89">
            <v>1573.5591232784393</v>
          </cell>
          <cell r="BJ89">
            <v>8565.310588458939</v>
          </cell>
        </row>
        <row r="90">
          <cell r="A90" t="str">
            <v>л/с №0000000113824</v>
          </cell>
          <cell r="B90" t="str">
            <v>Кв. 173</v>
          </cell>
          <cell r="C90">
            <v>173</v>
          </cell>
          <cell r="D90">
            <v>63.4</v>
          </cell>
          <cell r="G90">
            <v>31</v>
          </cell>
          <cell r="H90">
            <v>28</v>
          </cell>
          <cell r="I90">
            <v>31</v>
          </cell>
          <cell r="J90">
            <v>30</v>
          </cell>
          <cell r="K90">
            <v>31</v>
          </cell>
          <cell r="L90">
            <v>30</v>
          </cell>
          <cell r="M90">
            <v>31</v>
          </cell>
          <cell r="N90">
            <v>31</v>
          </cell>
          <cell r="O90">
            <v>30</v>
          </cell>
          <cell r="P90">
            <v>31</v>
          </cell>
          <cell r="Q90">
            <v>30</v>
          </cell>
          <cell r="R90">
            <v>31</v>
          </cell>
          <cell r="S90">
            <v>2.866</v>
          </cell>
          <cell r="T90">
            <v>1.1719999999999997</v>
          </cell>
          <cell r="U90">
            <v>0.7565693945932196</v>
          </cell>
          <cell r="V90">
            <v>0.668753332950656</v>
          </cell>
          <cell r="W90">
            <v>0.6238558049336111</v>
          </cell>
          <cell r="X90">
            <v>0.8168214675225132</v>
          </cell>
          <cell r="Y90">
            <v>0</v>
          </cell>
          <cell r="AE90">
            <v>0.45807374663128875</v>
          </cell>
          <cell r="AF90">
            <v>0.31061006754989456</v>
          </cell>
          <cell r="AG90">
            <v>0.4033161858188163</v>
          </cell>
          <cell r="AH90">
            <v>0</v>
          </cell>
          <cell r="AJ90">
            <v>0.3997076631856615</v>
          </cell>
          <cell r="AK90">
            <v>0.3596276337880259</v>
          </cell>
          <cell r="AL90">
            <v>0.23688737432208049</v>
          </cell>
          <cell r="AM90">
            <v>0.14911262188635466</v>
          </cell>
          <cell r="AS90">
            <v>0.3425068441359257</v>
          </cell>
          <cell r="AT90">
            <v>0.5510604783881976</v>
          </cell>
          <cell r="AU90">
            <v>0.7890401012229656</v>
          </cell>
          <cell r="AV90">
            <v>2.8279427169292113</v>
          </cell>
          <cell r="AX90">
            <v>2689.361683146744</v>
          </cell>
          <cell r="AY90">
            <v>2391.8907229181655</v>
          </cell>
          <cell r="AZ90">
            <v>2001.9853457672282</v>
          </cell>
          <cell r="BA90">
            <v>2246.6467798742974</v>
          </cell>
          <cell r="BG90">
            <v>1862.0543844536487</v>
          </cell>
          <cell r="BH90">
            <v>2004.1422893864901</v>
          </cell>
          <cell r="BI90">
            <v>2773.2776409047397</v>
          </cell>
          <cell r="BJ90">
            <v>15969.358846451316</v>
          </cell>
        </row>
        <row r="91">
          <cell r="A91" t="str">
            <v>л/с №0000000113825</v>
          </cell>
          <cell r="B91" t="str">
            <v>Кв. 174</v>
          </cell>
          <cell r="C91">
            <v>174</v>
          </cell>
          <cell r="D91">
            <v>30.5</v>
          </cell>
          <cell r="G91">
            <v>31</v>
          </cell>
          <cell r="H91">
            <v>28</v>
          </cell>
          <cell r="I91">
            <v>31</v>
          </cell>
          <cell r="J91">
            <v>30</v>
          </cell>
          <cell r="K91">
            <v>31</v>
          </cell>
          <cell r="L91">
            <v>30</v>
          </cell>
          <cell r="M91">
            <v>31</v>
          </cell>
          <cell r="N91">
            <v>31</v>
          </cell>
          <cell r="O91">
            <v>30</v>
          </cell>
          <cell r="P91">
            <v>31</v>
          </cell>
          <cell r="Q91">
            <v>30</v>
          </cell>
          <cell r="R91">
            <v>31</v>
          </cell>
          <cell r="S91">
            <v>1.2300221570294203</v>
          </cell>
          <cell r="T91">
            <v>0.6004306950614631</v>
          </cell>
          <cell r="U91">
            <v>0.3247024140544294</v>
          </cell>
          <cell r="V91">
            <v>0.2870137533554012</v>
          </cell>
          <cell r="W91">
            <v>0.267744753265794</v>
          </cell>
          <cell r="X91">
            <v>0.3505612363537956</v>
          </cell>
          <cell r="Y91">
            <v>0</v>
          </cell>
          <cell r="AE91">
            <v>0.23467708027238338</v>
          </cell>
          <cell r="AF91">
            <v>0.15912953818436112</v>
          </cell>
          <cell r="AG91">
            <v>0.20662407660471854</v>
          </cell>
          <cell r="AH91">
            <v>0</v>
          </cell>
          <cell r="AJ91">
            <v>0.1922883868637646</v>
          </cell>
          <cell r="AK91">
            <v>0.17300698470875064</v>
          </cell>
          <cell r="AL91">
            <v>0.11396001446093777</v>
          </cell>
          <cell r="AM91">
            <v>0.0717339900241927</v>
          </cell>
          <cell r="AS91">
            <v>0.16477064268368666</v>
          </cell>
          <cell r="AT91">
            <v>0.265100072410726</v>
          </cell>
          <cell r="AU91">
            <v>0.37958553765458125</v>
          </cell>
          <cell r="AV91">
            <v>1.3604456288066396</v>
          </cell>
          <cell r="AX91">
            <v>1202.4585640396092</v>
          </cell>
          <cell r="AY91">
            <v>1069.9530342486496</v>
          </cell>
          <cell r="AZ91">
            <v>887.7994851602509</v>
          </cell>
          <cell r="BA91">
            <v>982.2080211280355</v>
          </cell>
          <cell r="BG91">
            <v>929.0674698690641</v>
          </cell>
          <cell r="BH91">
            <v>986.7071666909013</v>
          </cell>
          <cell r="BI91">
            <v>1363.4532176134203</v>
          </cell>
          <cell r="BJ91">
            <v>7421.6469587499305</v>
          </cell>
        </row>
        <row r="92">
          <cell r="A92" t="str">
            <v>л/с №0000000113826</v>
          </cell>
          <cell r="B92" t="str">
            <v>Кв. 175</v>
          </cell>
          <cell r="C92">
            <v>175</v>
          </cell>
          <cell r="D92">
            <v>33.7</v>
          </cell>
          <cell r="G92">
            <v>31</v>
          </cell>
          <cell r="H92">
            <v>28</v>
          </cell>
          <cell r="I92">
            <v>31</v>
          </cell>
          <cell r="J92">
            <v>30</v>
          </cell>
          <cell r="K92">
            <v>31</v>
          </cell>
          <cell r="L92">
            <v>30</v>
          </cell>
          <cell r="M92">
            <v>31</v>
          </cell>
          <cell r="N92">
            <v>31</v>
          </cell>
          <cell r="O92">
            <v>30</v>
          </cell>
          <cell r="P92">
            <v>31</v>
          </cell>
          <cell r="Q92">
            <v>30</v>
          </cell>
          <cell r="R92">
            <v>31</v>
          </cell>
          <cell r="S92">
            <v>2.295</v>
          </cell>
          <cell r="T92">
            <v>1.3060000000000005</v>
          </cell>
          <cell r="U92">
            <v>0.6058362737583527</v>
          </cell>
          <cell r="V92">
            <v>0.5355160150459718</v>
          </cell>
          <cell r="W92">
            <v>0.4995635283749607</v>
          </cell>
          <cell r="X92">
            <v>0.6540841828207145</v>
          </cell>
          <cell r="Y92">
            <v>0</v>
          </cell>
          <cell r="AE92">
            <v>0.5104473661266753</v>
          </cell>
          <cell r="AF92">
            <v>0.34612350530730596</v>
          </cell>
          <cell r="AG92">
            <v>0.44942912856601913</v>
          </cell>
          <cell r="AH92">
            <v>0</v>
          </cell>
          <cell r="AJ92">
            <v>0.21246290614127433</v>
          </cell>
          <cell r="AK92">
            <v>0.19115853720278353</v>
          </cell>
          <cell r="AL92">
            <v>0.12591647499454436</v>
          </cell>
          <cell r="AM92">
            <v>0.07926017914148506</v>
          </cell>
          <cell r="AS92">
            <v>0.18205805437508987</v>
          </cell>
          <cell r="AT92">
            <v>0.2929138504997202</v>
          </cell>
          <cell r="AU92">
            <v>0.41941090553965216</v>
          </cell>
          <cell r="AV92">
            <v>1.5031809078945495</v>
          </cell>
          <cell r="AX92">
            <v>1903.2656965449448</v>
          </cell>
          <cell r="AY92">
            <v>1690.1578075843352</v>
          </cell>
          <cell r="AZ92">
            <v>1454.7914302370646</v>
          </cell>
          <cell r="BA92">
            <v>1705.6709846006408</v>
          </cell>
          <cell r="BG92">
            <v>1610.6845074366456</v>
          </cell>
          <cell r="BH92">
            <v>1486.324205124446</v>
          </cell>
          <cell r="BI92">
            <v>2020.8176585256988</v>
          </cell>
          <cell r="BJ92">
            <v>11871.712290053776</v>
          </cell>
        </row>
        <row r="93">
          <cell r="A93" t="str">
            <v>л/с №0000000113827</v>
          </cell>
          <cell r="B93" t="str">
            <v>Кв. 176</v>
          </cell>
          <cell r="C93">
            <v>176</v>
          </cell>
          <cell r="D93">
            <v>61.8</v>
          </cell>
          <cell r="G93">
            <v>31</v>
          </cell>
          <cell r="H93">
            <v>28</v>
          </cell>
          <cell r="I93">
            <v>31</v>
          </cell>
          <cell r="J93">
            <v>30</v>
          </cell>
          <cell r="K93">
            <v>31</v>
          </cell>
          <cell r="L93">
            <v>30</v>
          </cell>
          <cell r="M93">
            <v>31</v>
          </cell>
          <cell r="N93">
            <v>31</v>
          </cell>
          <cell r="O93">
            <v>30</v>
          </cell>
          <cell r="P93">
            <v>31</v>
          </cell>
          <cell r="Q93">
            <v>30</v>
          </cell>
          <cell r="R93">
            <v>31</v>
          </cell>
          <cell r="S93">
            <v>0.437</v>
          </cell>
          <cell r="T93">
            <v>0</v>
          </cell>
          <cell r="U93">
            <v>0.11535967391389984</v>
          </cell>
          <cell r="V93">
            <v>0.10196971615472318</v>
          </cell>
          <cell r="W93">
            <v>0.09512386139427356</v>
          </cell>
          <cell r="X93">
            <v>0.12454674853710339</v>
          </cell>
          <cell r="Y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0.38962040354690664</v>
          </cell>
          <cell r="AK93">
            <v>0.3505518575410095</v>
          </cell>
          <cell r="AL93">
            <v>0.23090914405527718</v>
          </cell>
          <cell r="AM93">
            <v>0.14534952732770848</v>
          </cell>
          <cell r="AS93">
            <v>0.33386313829022407</v>
          </cell>
          <cell r="AT93">
            <v>0.5371535893437005</v>
          </cell>
          <cell r="AU93">
            <v>0.7691274172804302</v>
          </cell>
          <cell r="AV93">
            <v>2.7565750773852566</v>
          </cell>
          <cell r="AX93">
            <v>1174.5230625645404</v>
          </cell>
          <cell r="AY93">
            <v>1052.5108778274307</v>
          </cell>
          <cell r="AZ93">
            <v>758.313646715001</v>
          </cell>
          <cell r="BA93">
            <v>627.7463501084486</v>
          </cell>
          <cell r="BG93">
            <v>776.5255960864664</v>
          </cell>
          <cell r="BH93">
            <v>1249.3547903827262</v>
          </cell>
          <cell r="BI93">
            <v>1788.8980773042072</v>
          </cell>
          <cell r="BJ93">
            <v>7427.872400988821</v>
          </cell>
        </row>
        <row r="94">
          <cell r="A94" t="str">
            <v>л/с №0000000113828</v>
          </cell>
          <cell r="B94" t="str">
            <v>Кв. 177</v>
          </cell>
          <cell r="C94">
            <v>177</v>
          </cell>
          <cell r="D94">
            <v>33.4</v>
          </cell>
          <cell r="G94">
            <v>31</v>
          </cell>
          <cell r="H94">
            <v>28</v>
          </cell>
          <cell r="I94">
            <v>31</v>
          </cell>
          <cell r="J94">
            <v>30</v>
          </cell>
          <cell r="K94">
            <v>31</v>
          </cell>
          <cell r="L94">
            <v>30</v>
          </cell>
          <cell r="M94">
            <v>31</v>
          </cell>
          <cell r="N94">
            <v>31</v>
          </cell>
          <cell r="O94">
            <v>30</v>
          </cell>
          <cell r="P94">
            <v>31</v>
          </cell>
          <cell r="Q94">
            <v>30</v>
          </cell>
          <cell r="R94">
            <v>31</v>
          </cell>
          <cell r="S94">
            <v>1.3469750834354963</v>
          </cell>
          <cell r="T94">
            <v>0.6575208267230448</v>
          </cell>
          <cell r="U94">
            <v>0.35557575834157185</v>
          </cell>
          <cell r="V94">
            <v>0.3143035856416525</v>
          </cell>
          <cell r="W94">
            <v>0.2932024511172957</v>
          </cell>
          <cell r="X94">
            <v>0.38389328833497616</v>
          </cell>
          <cell r="Y94">
            <v>0</v>
          </cell>
          <cell r="AE94">
            <v>0.2569906387245116</v>
          </cell>
          <cell r="AF94">
            <v>0.17425988771664463</v>
          </cell>
          <cell r="AG94">
            <v>0.2262703002818885</v>
          </cell>
          <cell r="AH94">
            <v>0</v>
          </cell>
          <cell r="AJ94">
            <v>0.2105715449590078</v>
          </cell>
          <cell r="AK94">
            <v>0.18945682915646792</v>
          </cell>
          <cell r="AL94">
            <v>0.12479555681951873</v>
          </cell>
          <cell r="AM94">
            <v>0.0785545989117389</v>
          </cell>
          <cell r="AS94">
            <v>0.1804373595290208</v>
          </cell>
          <cell r="AT94">
            <v>0.290306308803877</v>
          </cell>
          <cell r="AU94">
            <v>0.4156772773004267</v>
          </cell>
          <cell r="AV94">
            <v>1.4897994754800576</v>
          </cell>
          <cell r="AX94">
            <v>1316.7906898007523</v>
          </cell>
          <cell r="AY94">
            <v>1171.6862735706522</v>
          </cell>
          <cell r="AZ94">
            <v>972.213206700078</v>
          </cell>
          <cell r="BA94">
            <v>1075.5982919893897</v>
          </cell>
          <cell r="BG94">
            <v>1017.405032577926</v>
          </cell>
          <cell r="BH94">
            <v>1080.525225163151</v>
          </cell>
          <cell r="BI94">
            <v>1493.0930317471552</v>
          </cell>
          <cell r="BJ94">
            <v>8127.311751549105</v>
          </cell>
        </row>
        <row r="95">
          <cell r="A95" t="str">
            <v>л/с №0000000113829</v>
          </cell>
          <cell r="B95" t="str">
            <v>Кв. 178</v>
          </cell>
          <cell r="C95">
            <v>178</v>
          </cell>
          <cell r="D95">
            <v>33.5</v>
          </cell>
          <cell r="G95">
            <v>31</v>
          </cell>
          <cell r="H95">
            <v>28</v>
          </cell>
          <cell r="I95">
            <v>31</v>
          </cell>
          <cell r="J95">
            <v>30</v>
          </cell>
          <cell r="K95">
            <v>31</v>
          </cell>
          <cell r="L95">
            <v>30</v>
          </cell>
          <cell r="M95">
            <v>31</v>
          </cell>
          <cell r="N95">
            <v>31</v>
          </cell>
          <cell r="O95">
            <v>30</v>
          </cell>
          <cell r="P95">
            <v>31</v>
          </cell>
          <cell r="Q95">
            <v>30</v>
          </cell>
          <cell r="R95">
            <v>31</v>
          </cell>
          <cell r="S95">
            <v>1.3510079429667405</v>
          </cell>
          <cell r="T95">
            <v>0.6594894519527545</v>
          </cell>
          <cell r="U95">
            <v>0.3566403564204389</v>
          </cell>
          <cell r="V95">
            <v>0.31524461434117845</v>
          </cell>
          <cell r="W95">
            <v>0.29408030276734753</v>
          </cell>
          <cell r="X95">
            <v>0.38504266943777554</v>
          </cell>
          <cell r="Y95">
            <v>0</v>
          </cell>
          <cell r="AE95">
            <v>0.25776007177458504</v>
          </cell>
          <cell r="AF95">
            <v>0.17478162390741306</v>
          </cell>
          <cell r="AG95">
            <v>0.22694775627075645</v>
          </cell>
          <cell r="AH95">
            <v>0</v>
          </cell>
          <cell r="AJ95">
            <v>0.21120199868642997</v>
          </cell>
          <cell r="AK95">
            <v>0.19002406517190645</v>
          </cell>
          <cell r="AL95">
            <v>0.12516919621119393</v>
          </cell>
          <cell r="AM95">
            <v>0.07878979232165428</v>
          </cell>
          <cell r="AS95">
            <v>0.18097759114437714</v>
          </cell>
          <cell r="AT95">
            <v>0.29117548936915805</v>
          </cell>
          <cell r="AU95">
            <v>0.4169218200468352</v>
          </cell>
          <cell r="AV95">
            <v>1.494259952951555</v>
          </cell>
          <cell r="AX95">
            <v>1320.7331768959643</v>
          </cell>
          <cell r="AY95">
            <v>1175.194316305894</v>
          </cell>
          <cell r="AZ95">
            <v>975.1240246842101</v>
          </cell>
          <cell r="BA95">
            <v>1078.8186461570226</v>
          </cell>
          <cell r="BG95">
            <v>1020.4511554299559</v>
          </cell>
          <cell r="BH95">
            <v>1083.7603306277113</v>
          </cell>
          <cell r="BI95">
            <v>1497.5633701655602</v>
          </cell>
          <cell r="BJ95">
            <v>8151.64502026632</v>
          </cell>
        </row>
        <row r="96">
          <cell r="A96" t="str">
            <v>л/с №0000000113830</v>
          </cell>
          <cell r="B96" t="str">
            <v>Кв. 179</v>
          </cell>
          <cell r="C96">
            <v>179</v>
          </cell>
          <cell r="D96">
            <v>35.2</v>
          </cell>
          <cell r="G96">
            <v>31</v>
          </cell>
          <cell r="H96">
            <v>28</v>
          </cell>
          <cell r="I96">
            <v>31</v>
          </cell>
          <cell r="J96">
            <v>30</v>
          </cell>
          <cell r="K96">
            <v>31</v>
          </cell>
          <cell r="L96">
            <v>30</v>
          </cell>
          <cell r="M96">
            <v>31</v>
          </cell>
          <cell r="N96">
            <v>31</v>
          </cell>
          <cell r="O96">
            <v>30</v>
          </cell>
          <cell r="P96">
            <v>31</v>
          </cell>
          <cell r="Q96">
            <v>30</v>
          </cell>
          <cell r="R96">
            <v>31</v>
          </cell>
          <cell r="S96">
            <v>2.056</v>
          </cell>
          <cell r="T96">
            <v>0.48099999999999987</v>
          </cell>
          <cell r="U96">
            <v>0.5427448273843892</v>
          </cell>
          <cell r="V96">
            <v>0.4797476805814893</v>
          </cell>
          <cell r="W96">
            <v>0.4475392655071544</v>
          </cell>
          <cell r="X96">
            <v>0.5859682265269669</v>
          </cell>
          <cell r="Y96">
            <v>0</v>
          </cell>
          <cell r="AE96">
            <v>0.18799784311403575</v>
          </cell>
          <cell r="AF96">
            <v>0.12747734000981167</v>
          </cell>
          <cell r="AG96">
            <v>0.16552481687615242</v>
          </cell>
          <cell r="AH96">
            <v>0</v>
          </cell>
          <cell r="AJ96">
            <v>0.22191971205260702</v>
          </cell>
          <cell r="AK96">
            <v>0.1996670774343614</v>
          </cell>
          <cell r="AL96">
            <v>0.13152106586967247</v>
          </cell>
          <cell r="AM96">
            <v>0.08278808029021585</v>
          </cell>
          <cell r="AS96">
            <v>0.19016152860543512</v>
          </cell>
          <cell r="AT96">
            <v>0.3059515589789362</v>
          </cell>
          <cell r="AU96">
            <v>0.4380790467357791</v>
          </cell>
          <cell r="AV96">
            <v>1.5700880699670072</v>
          </cell>
          <cell r="AX96">
            <v>1778.5179589857207</v>
          </cell>
          <cell r="AY96">
            <v>1580.2371973739068</v>
          </cell>
          <cell r="AZ96">
            <v>1346.8248435427342</v>
          </cell>
          <cell r="BA96">
            <v>1555.4469188999492</v>
          </cell>
          <cell r="BG96">
            <v>879.553319494883</v>
          </cell>
          <cell r="BH96">
            <v>1008.1036075799491</v>
          </cell>
          <cell r="BI96">
            <v>1403.9101542977194</v>
          </cell>
          <cell r="BJ96">
            <v>9552.594000174862</v>
          </cell>
        </row>
        <row r="97">
          <cell r="A97" t="str">
            <v>л/с №0000000149274</v>
          </cell>
          <cell r="B97" t="str">
            <v>Кв. 18</v>
          </cell>
          <cell r="C97">
            <v>18</v>
          </cell>
          <cell r="D97">
            <v>55.9</v>
          </cell>
          <cell r="G97">
            <v>31</v>
          </cell>
          <cell r="H97">
            <v>28</v>
          </cell>
          <cell r="I97">
            <v>31</v>
          </cell>
          <cell r="J97">
            <v>30</v>
          </cell>
          <cell r="K97">
            <v>31</v>
          </cell>
          <cell r="L97">
            <v>30</v>
          </cell>
          <cell r="M97">
            <v>31</v>
          </cell>
          <cell r="N97">
            <v>31</v>
          </cell>
          <cell r="O97">
            <v>30</v>
          </cell>
          <cell r="P97">
            <v>31</v>
          </cell>
          <cell r="Q97">
            <v>30</v>
          </cell>
          <cell r="R97">
            <v>31</v>
          </cell>
          <cell r="S97">
            <v>5.241</v>
          </cell>
          <cell r="T97">
            <v>0.09999999999999787</v>
          </cell>
          <cell r="U97">
            <v>1.383524144125284</v>
          </cell>
          <cell r="V97">
            <v>1.2229365729219774</v>
          </cell>
          <cell r="W97">
            <v>1.1408333125111847</v>
          </cell>
          <cell r="X97">
            <v>1.4937059704415532</v>
          </cell>
          <cell r="Y97">
            <v>0</v>
          </cell>
          <cell r="AE97">
            <v>0.03908479066819788</v>
          </cell>
          <cell r="AF97">
            <v>0.02650256549060478</v>
          </cell>
          <cell r="AG97">
            <v>0.034412643841195203</v>
          </cell>
          <cell r="AH97">
            <v>0</v>
          </cell>
          <cell r="AJ97">
            <v>0.35242363362899803</v>
          </cell>
          <cell r="AK97">
            <v>0.31708493263013643</v>
          </cell>
          <cell r="AL97">
            <v>0.20886441994644003</v>
          </cell>
          <cell r="AM97">
            <v>0.1314731161427007</v>
          </cell>
          <cell r="AS97">
            <v>0.3019894729841995</v>
          </cell>
          <cell r="AT97">
            <v>0.4858719359921175</v>
          </cell>
          <cell r="AU97">
            <v>0.6956993952423309</v>
          </cell>
          <cell r="AV97">
            <v>2.493406906566923</v>
          </cell>
          <cell r="AX97">
            <v>4037.6062173231294</v>
          </cell>
          <cell r="AY97">
            <v>3581.9052193335506</v>
          </cell>
          <cell r="AZ97">
            <v>3139.23496196854</v>
          </cell>
          <cell r="BA97">
            <v>3779.9715339045847</v>
          </cell>
          <cell r="BG97">
            <v>793.297808343838</v>
          </cell>
          <cell r="BH97">
            <v>1191.721605508634</v>
          </cell>
          <cell r="BI97">
            <v>1698.152989463592</v>
          </cell>
          <cell r="BJ97">
            <v>18221.89033584587</v>
          </cell>
        </row>
        <row r="98">
          <cell r="A98" t="str">
            <v>л/с №0000000113831</v>
          </cell>
          <cell r="B98" t="str">
            <v>Кв. 180</v>
          </cell>
          <cell r="C98">
            <v>180</v>
          </cell>
          <cell r="D98">
            <v>63.4</v>
          </cell>
          <cell r="G98">
            <v>31</v>
          </cell>
          <cell r="H98">
            <v>28</v>
          </cell>
          <cell r="I98">
            <v>31</v>
          </cell>
          <cell r="J98">
            <v>30</v>
          </cell>
          <cell r="K98">
            <v>31</v>
          </cell>
          <cell r="L98">
            <v>30</v>
          </cell>
          <cell r="M98">
            <v>31</v>
          </cell>
          <cell r="N98">
            <v>31</v>
          </cell>
          <cell r="O98">
            <v>30</v>
          </cell>
          <cell r="P98">
            <v>31</v>
          </cell>
          <cell r="Q98">
            <v>30</v>
          </cell>
          <cell r="R98">
            <v>31</v>
          </cell>
          <cell r="S98">
            <v>2.556832942808697</v>
          </cell>
          <cell r="T98">
            <v>1.2481083956359593</v>
          </cell>
          <cell r="U98">
            <v>0.6749551820016664</v>
          </cell>
          <cell r="V98">
            <v>0.5966121954994242</v>
          </cell>
          <cell r="W98">
            <v>0.5565579461328308</v>
          </cell>
          <cell r="X98">
            <v>0.7287076191747752</v>
          </cell>
          <cell r="Y98">
            <v>0</v>
          </cell>
          <cell r="AE98">
            <v>0.487820553746528</v>
          </cell>
          <cell r="AF98">
            <v>0.3307807449471638</v>
          </cell>
          <cell r="AG98">
            <v>0.4295070969422674</v>
          </cell>
          <cell r="AH98">
            <v>0</v>
          </cell>
          <cell r="AJ98">
            <v>0.3997076631856615</v>
          </cell>
          <cell r="AK98">
            <v>0.3596276337880259</v>
          </cell>
          <cell r="AL98">
            <v>0.23688737432208049</v>
          </cell>
          <cell r="AM98">
            <v>0.14911262188635466</v>
          </cell>
          <cell r="AS98">
            <v>0.3425068441359257</v>
          </cell>
          <cell r="AT98">
            <v>0.5510604783881976</v>
          </cell>
          <cell r="AU98">
            <v>0.7890401012229656</v>
          </cell>
          <cell r="AV98">
            <v>2.8279427169292113</v>
          </cell>
          <cell r="AX98">
            <v>2499.5368183643022</v>
          </cell>
          <cell r="AY98">
            <v>2224.0990941430946</v>
          </cell>
          <cell r="AZ98">
            <v>1845.4586019396693</v>
          </cell>
          <cell r="BA98">
            <v>2041.7045422792607</v>
          </cell>
          <cell r="BG98">
            <v>1931.2418881868414</v>
          </cell>
          <cell r="BH98">
            <v>2051.0568645312505</v>
          </cell>
          <cell r="BI98">
            <v>2834.1945572685527</v>
          </cell>
          <cell r="BJ98">
            <v>15427.29236671297</v>
          </cell>
        </row>
        <row r="99">
          <cell r="A99" t="str">
            <v>л/с №0000000113832</v>
          </cell>
          <cell r="B99" t="str">
            <v>Кв. 181</v>
          </cell>
          <cell r="C99">
            <v>181</v>
          </cell>
          <cell r="D99">
            <v>30.5</v>
          </cell>
          <cell r="G99">
            <v>31</v>
          </cell>
          <cell r="H99">
            <v>28</v>
          </cell>
          <cell r="I99">
            <v>31</v>
          </cell>
          <cell r="J99">
            <v>30</v>
          </cell>
          <cell r="K99">
            <v>31</v>
          </cell>
          <cell r="L99">
            <v>30</v>
          </cell>
          <cell r="M99">
            <v>31</v>
          </cell>
          <cell r="N99">
            <v>31</v>
          </cell>
          <cell r="O99">
            <v>30</v>
          </cell>
          <cell r="P99">
            <v>31</v>
          </cell>
          <cell r="Q99">
            <v>30</v>
          </cell>
          <cell r="R99">
            <v>31</v>
          </cell>
          <cell r="S99">
            <v>0.588</v>
          </cell>
          <cell r="T99">
            <v>0.277</v>
          </cell>
          <cell r="U99">
            <v>0.15522079693678056</v>
          </cell>
          <cell r="V99">
            <v>0.1372041032013209</v>
          </cell>
          <cell r="W99">
            <v>0.1279927471392056</v>
          </cell>
          <cell r="X99">
            <v>0.16758235272269284</v>
          </cell>
          <cell r="Y99">
            <v>0</v>
          </cell>
          <cell r="AE99">
            <v>0.10826487015091044</v>
          </cell>
          <cell r="AF99">
            <v>0.07341210640897682</v>
          </cell>
          <cell r="AG99">
            <v>0.09532302344011276</v>
          </cell>
          <cell r="AH99">
            <v>0</v>
          </cell>
          <cell r="AJ99">
            <v>0.1922883868637646</v>
          </cell>
          <cell r="AK99">
            <v>0.17300698470875064</v>
          </cell>
          <cell r="AL99">
            <v>0.11396001446093777</v>
          </cell>
          <cell r="AM99">
            <v>0.0717339900241927</v>
          </cell>
          <cell r="AS99">
            <v>0.16477064268368666</v>
          </cell>
          <cell r="AT99">
            <v>0.265100072410726</v>
          </cell>
          <cell r="AU99">
            <v>0.37958553765458125</v>
          </cell>
          <cell r="AV99">
            <v>1.3604456288066396</v>
          </cell>
          <cell r="AX99">
            <v>808.2646604180121</v>
          </cell>
          <cell r="AY99">
            <v>721.5137651482773</v>
          </cell>
          <cell r="AZ99">
            <v>562.7530891505415</v>
          </cell>
          <cell r="BA99">
            <v>556.6210952681262</v>
          </cell>
          <cell r="BG99">
            <v>635.0478385917327</v>
          </cell>
          <cell r="BH99">
            <v>787.3387064731704</v>
          </cell>
          <cell r="BI99">
            <v>1104.580324078927</v>
          </cell>
          <cell r="BJ99">
            <v>5176.119479128788</v>
          </cell>
        </row>
        <row r="100">
          <cell r="A100" t="str">
            <v>л/с №0000000113833</v>
          </cell>
          <cell r="B100" t="str">
            <v>Кв. 182</v>
          </cell>
          <cell r="C100">
            <v>182</v>
          </cell>
          <cell r="D100">
            <v>33.7</v>
          </cell>
          <cell r="G100">
            <v>31</v>
          </cell>
          <cell r="H100">
            <v>28</v>
          </cell>
          <cell r="I100">
            <v>31</v>
          </cell>
          <cell r="J100">
            <v>30</v>
          </cell>
          <cell r="K100">
            <v>31</v>
          </cell>
          <cell r="L100">
            <v>30</v>
          </cell>
          <cell r="M100">
            <v>31</v>
          </cell>
          <cell r="N100">
            <v>31</v>
          </cell>
          <cell r="O100">
            <v>30</v>
          </cell>
          <cell r="P100">
            <v>31</v>
          </cell>
          <cell r="Q100">
            <v>30</v>
          </cell>
          <cell r="R100">
            <v>31</v>
          </cell>
          <cell r="S100">
            <v>0.413</v>
          </cell>
          <cell r="T100">
            <v>0.295</v>
          </cell>
          <cell r="U100">
            <v>0.10902413118178635</v>
          </cell>
          <cell r="V100">
            <v>0.09636954867711824</v>
          </cell>
          <cell r="W100">
            <v>0.08989966763348967</v>
          </cell>
          <cell r="X100">
            <v>0.1177066525076057</v>
          </cell>
          <cell r="Y100">
            <v>0</v>
          </cell>
          <cell r="AE100">
            <v>0.11530013247118619</v>
          </cell>
          <cell r="AF100">
            <v>0.07818256819728577</v>
          </cell>
          <cell r="AG100">
            <v>0.10151729933152802</v>
          </cell>
          <cell r="AH100">
            <v>0</v>
          </cell>
          <cell r="AJ100">
            <v>0.21246290614127433</v>
          </cell>
          <cell r="AK100">
            <v>0.19115853720278353</v>
          </cell>
          <cell r="AL100">
            <v>0.12591647499454436</v>
          </cell>
          <cell r="AM100">
            <v>0.07926017914148506</v>
          </cell>
          <cell r="AS100">
            <v>0.18205805437508987</v>
          </cell>
          <cell r="AT100">
            <v>0.2929138504997202</v>
          </cell>
          <cell r="AU100">
            <v>0.41941090553965216</v>
          </cell>
          <cell r="AV100">
            <v>1.5031809078945495</v>
          </cell>
          <cell r="AX100">
            <v>747.7402703689604</v>
          </cell>
          <cell r="AY100">
            <v>668.7558243863459</v>
          </cell>
          <cell r="AZ100">
            <v>501.9624498156918</v>
          </cell>
          <cell r="BA100">
            <v>458.12121439598724</v>
          </cell>
          <cell r="BG100">
            <v>691.6194596220166</v>
          </cell>
          <cell r="BH100">
            <v>863.1257383189923</v>
          </cell>
          <cell r="BI100">
            <v>1211.6164931457806</v>
          </cell>
          <cell r="BJ100">
            <v>5142.941450053775</v>
          </cell>
        </row>
        <row r="101">
          <cell r="A101" t="str">
            <v>л/с №0000000113834</v>
          </cell>
          <cell r="B101" t="str">
            <v>Кв. 183</v>
          </cell>
          <cell r="C101">
            <v>183</v>
          </cell>
          <cell r="D101">
            <v>61.8</v>
          </cell>
          <cell r="G101">
            <v>31</v>
          </cell>
          <cell r="H101">
            <v>28</v>
          </cell>
          <cell r="I101">
            <v>31</v>
          </cell>
          <cell r="J101">
            <v>30</v>
          </cell>
          <cell r="K101">
            <v>31</v>
          </cell>
          <cell r="L101">
            <v>30</v>
          </cell>
          <cell r="M101">
            <v>31</v>
          </cell>
          <cell r="N101">
            <v>31</v>
          </cell>
          <cell r="O101">
            <v>30</v>
          </cell>
          <cell r="P101">
            <v>31</v>
          </cell>
          <cell r="Q101">
            <v>30</v>
          </cell>
          <cell r="R101">
            <v>31</v>
          </cell>
          <cell r="S101">
            <v>2.4923071903087926</v>
          </cell>
          <cell r="T101">
            <v>1.2166103919606037</v>
          </cell>
          <cell r="U101">
            <v>0.6579216127397945</v>
          </cell>
          <cell r="V101">
            <v>0.5815557363070096</v>
          </cell>
          <cell r="W101">
            <v>0.5425123197320022</v>
          </cell>
          <cell r="X101">
            <v>0.7103175215299858</v>
          </cell>
          <cell r="Y101">
            <v>0</v>
          </cell>
          <cell r="AE101">
            <v>0.4755096249453538</v>
          </cell>
          <cell r="AF101">
            <v>0.3224329658948694</v>
          </cell>
          <cell r="AG101">
            <v>0.4186678011203805</v>
          </cell>
          <cell r="AH101">
            <v>0</v>
          </cell>
          <cell r="AJ101">
            <v>0.38962040354690664</v>
          </cell>
          <cell r="AK101">
            <v>0.3505518575410095</v>
          </cell>
          <cell r="AL101">
            <v>0.23090914405527718</v>
          </cell>
          <cell r="AM101">
            <v>0.14534952732770848</v>
          </cell>
          <cell r="AS101">
            <v>0.33386313829022407</v>
          </cell>
          <cell r="AT101">
            <v>0.5371535893437005</v>
          </cell>
          <cell r="AU101">
            <v>0.7691274172804302</v>
          </cell>
          <cell r="AV101">
            <v>2.7565750773852566</v>
          </cell>
          <cell r="AX101">
            <v>2436.4570248409127</v>
          </cell>
          <cell r="AY101">
            <v>2167.970410379231</v>
          </cell>
          <cell r="AZ101">
            <v>1798.8855141935574</v>
          </cell>
          <cell r="BA101">
            <v>1990.178875597134</v>
          </cell>
          <cell r="BG101">
            <v>1882.5039225543658</v>
          </cell>
          <cell r="BH101">
            <v>1999.2951770982852</v>
          </cell>
          <cell r="BI101">
            <v>2762.669142574078</v>
          </cell>
          <cell r="BJ101">
            <v>15037.960067237564</v>
          </cell>
        </row>
        <row r="102">
          <cell r="A102" t="str">
            <v>л/с №0000000113835</v>
          </cell>
          <cell r="B102" t="str">
            <v>Кв. 184</v>
          </cell>
          <cell r="C102">
            <v>184</v>
          </cell>
          <cell r="D102">
            <v>33.4</v>
          </cell>
          <cell r="G102">
            <v>31</v>
          </cell>
          <cell r="H102">
            <v>28</v>
          </cell>
          <cell r="I102">
            <v>31</v>
          </cell>
          <cell r="J102">
            <v>30</v>
          </cell>
          <cell r="K102">
            <v>31</v>
          </cell>
          <cell r="L102">
            <v>30</v>
          </cell>
          <cell r="M102">
            <v>31</v>
          </cell>
          <cell r="N102">
            <v>31</v>
          </cell>
          <cell r="O102">
            <v>30</v>
          </cell>
          <cell r="P102">
            <v>31</v>
          </cell>
          <cell r="Q102">
            <v>30</v>
          </cell>
          <cell r="R102">
            <v>31</v>
          </cell>
          <cell r="S102">
            <v>1.3469750834354963</v>
          </cell>
          <cell r="T102">
            <v>0.6575208267230448</v>
          </cell>
          <cell r="U102">
            <v>0.35557575834157185</v>
          </cell>
          <cell r="V102">
            <v>0.3143035856416525</v>
          </cell>
          <cell r="W102">
            <v>0.2932024511172957</v>
          </cell>
          <cell r="X102">
            <v>0.38389328833497616</v>
          </cell>
          <cell r="Y102">
            <v>0</v>
          </cell>
          <cell r="AE102">
            <v>0.2569906387245116</v>
          </cell>
          <cell r="AF102">
            <v>0.17425988771664463</v>
          </cell>
          <cell r="AG102">
            <v>0.2262703002818885</v>
          </cell>
          <cell r="AH102">
            <v>0</v>
          </cell>
          <cell r="AJ102">
            <v>0.2105715449590078</v>
          </cell>
          <cell r="AK102">
            <v>0.18945682915646792</v>
          </cell>
          <cell r="AL102">
            <v>0.12479555681951873</v>
          </cell>
          <cell r="AM102">
            <v>0.0785545989117389</v>
          </cell>
          <cell r="AS102">
            <v>0.1804373595290208</v>
          </cell>
          <cell r="AT102">
            <v>0.290306308803877</v>
          </cell>
          <cell r="AU102">
            <v>0.4156772773004267</v>
          </cell>
          <cell r="AV102">
            <v>1.4897994754800576</v>
          </cell>
          <cell r="AX102">
            <v>1316.7906898007523</v>
          </cell>
          <cell r="AY102">
            <v>1171.6862735706522</v>
          </cell>
          <cell r="AZ102">
            <v>972.213206700078</v>
          </cell>
          <cell r="BA102">
            <v>1075.5982919893897</v>
          </cell>
          <cell r="BG102">
            <v>1017.405032577926</v>
          </cell>
          <cell r="BH102">
            <v>1080.525225163151</v>
          </cell>
          <cell r="BI102">
            <v>1493.0930317471552</v>
          </cell>
          <cell r="BJ102">
            <v>8127.311751549105</v>
          </cell>
        </row>
        <row r="103">
          <cell r="A103" t="str">
            <v>л/с №0000000113836</v>
          </cell>
          <cell r="B103" t="str">
            <v>Кв. 185</v>
          </cell>
          <cell r="C103">
            <v>185</v>
          </cell>
          <cell r="D103">
            <v>33.5</v>
          </cell>
          <cell r="G103">
            <v>31</v>
          </cell>
          <cell r="H103">
            <v>28</v>
          </cell>
          <cell r="I103">
            <v>31</v>
          </cell>
          <cell r="J103">
            <v>30</v>
          </cell>
          <cell r="K103">
            <v>31</v>
          </cell>
          <cell r="L103">
            <v>30</v>
          </cell>
          <cell r="M103">
            <v>31</v>
          </cell>
          <cell r="N103">
            <v>31</v>
          </cell>
          <cell r="O103">
            <v>30</v>
          </cell>
          <cell r="P103">
            <v>31</v>
          </cell>
          <cell r="Q103">
            <v>30</v>
          </cell>
          <cell r="R103">
            <v>31</v>
          </cell>
          <cell r="S103">
            <v>2.4989722582369858</v>
          </cell>
          <cell r="T103">
            <v>1.024</v>
          </cell>
          <cell r="U103">
            <v>0.6596810636844407</v>
          </cell>
          <cell r="V103">
            <v>0.5831109653339887</v>
          </cell>
          <cell r="W103">
            <v>0.5439631366605717</v>
          </cell>
          <cell r="X103">
            <v>0.7122170925579845</v>
          </cell>
          <cell r="Y103">
            <v>0</v>
          </cell>
          <cell r="AE103">
            <v>0.4002282564423548</v>
          </cell>
          <cell r="AF103">
            <v>0.2713862706237987</v>
          </cell>
          <cell r="AG103">
            <v>0.3523854729338464</v>
          </cell>
          <cell r="AH103">
            <v>0</v>
          </cell>
          <cell r="AJ103">
            <v>0.21120199868642997</v>
          </cell>
          <cell r="AK103">
            <v>0.19002406517190645</v>
          </cell>
          <cell r="AL103">
            <v>0.12516919621119393</v>
          </cell>
          <cell r="AM103">
            <v>0.07878979232165428</v>
          </cell>
          <cell r="AS103">
            <v>0.18097759114437714</v>
          </cell>
          <cell r="AT103">
            <v>0.29117548936915805</v>
          </cell>
          <cell r="AU103">
            <v>0.4169218200468352</v>
          </cell>
          <cell r="AV103">
            <v>1.494259952951555</v>
          </cell>
          <cell r="AX103">
            <v>2025.5694971071607</v>
          </cell>
          <cell r="AY103">
            <v>1798.2193047530513</v>
          </cell>
          <cell r="AZ103">
            <v>1556.3215103797825</v>
          </cell>
          <cell r="BA103">
            <v>1839.7870934038542</v>
          </cell>
          <cell r="BG103">
            <v>1351.8150567850282</v>
          </cell>
          <cell r="BH103">
            <v>1308.4511463324184</v>
          </cell>
          <cell r="BI103">
            <v>1789.316446597908</v>
          </cell>
          <cell r="BJ103">
            <v>11669.480055359203</v>
          </cell>
        </row>
        <row r="104">
          <cell r="A104" t="str">
            <v>л/с №0000000113837</v>
          </cell>
          <cell r="B104" t="str">
            <v>Кв. 186</v>
          </cell>
          <cell r="C104">
            <v>186</v>
          </cell>
          <cell r="D104">
            <v>35.2</v>
          </cell>
          <cell r="G104">
            <v>31</v>
          </cell>
          <cell r="H104">
            <v>28</v>
          </cell>
          <cell r="I104">
            <v>31</v>
          </cell>
          <cell r="J104">
            <v>30</v>
          </cell>
          <cell r="K104">
            <v>31</v>
          </cell>
          <cell r="L104">
            <v>30</v>
          </cell>
          <cell r="M104">
            <v>31</v>
          </cell>
          <cell r="N104">
            <v>31</v>
          </cell>
          <cell r="O104">
            <v>30</v>
          </cell>
          <cell r="P104">
            <v>31</v>
          </cell>
          <cell r="Q104">
            <v>30</v>
          </cell>
          <cell r="R104">
            <v>31</v>
          </cell>
          <cell r="S104">
            <v>0.008999999999999897</v>
          </cell>
          <cell r="T104">
            <v>0</v>
          </cell>
          <cell r="U104">
            <v>0.0023758285245425326</v>
          </cell>
          <cell r="V104">
            <v>0.0021000628041018266</v>
          </cell>
          <cell r="W104">
            <v>0.001959072660293941</v>
          </cell>
          <cell r="X104">
            <v>0.0025650360110615962</v>
          </cell>
          <cell r="Y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0.22191971205260702</v>
          </cell>
          <cell r="AK104">
            <v>0.1996670774343614</v>
          </cell>
          <cell r="AL104">
            <v>0.13152106586967247</v>
          </cell>
          <cell r="AM104">
            <v>0.08278808029021585</v>
          </cell>
          <cell r="AS104">
            <v>0.19016152860543512</v>
          </cell>
          <cell r="AT104">
            <v>0.3059515589789362</v>
          </cell>
          <cell r="AU104">
            <v>0.4380790467357791</v>
          </cell>
          <cell r="AV104">
            <v>1.5700880699670072</v>
          </cell>
          <cell r="AX104">
            <v>521.6845119175806</v>
          </cell>
          <cell r="AY104">
            <v>469.2861561378369</v>
          </cell>
          <cell r="AZ104">
            <v>310.4587846040783</v>
          </cell>
          <cell r="BA104">
            <v>198.52110614281523</v>
          </cell>
          <cell r="BG104">
            <v>442.2928961528094</v>
          </cell>
          <cell r="BH104">
            <v>711.6066119979282</v>
          </cell>
          <cell r="BI104">
            <v>1018.9192932218139</v>
          </cell>
          <cell r="BJ104">
            <v>3672.7693601748624</v>
          </cell>
        </row>
        <row r="105">
          <cell r="A105" t="str">
            <v>л/с №0000000113838</v>
          </cell>
          <cell r="B105" t="str">
            <v>Кв. 187</v>
          </cell>
          <cell r="C105">
            <v>187</v>
          </cell>
          <cell r="D105">
            <v>63.4</v>
          </cell>
          <cell r="G105">
            <v>31</v>
          </cell>
          <cell r="H105">
            <v>28</v>
          </cell>
          <cell r="I105">
            <v>31</v>
          </cell>
          <cell r="J105">
            <v>30</v>
          </cell>
          <cell r="K105">
            <v>31</v>
          </cell>
          <cell r="L105">
            <v>30</v>
          </cell>
          <cell r="M105">
            <v>31</v>
          </cell>
          <cell r="N105">
            <v>31</v>
          </cell>
          <cell r="O105">
            <v>30</v>
          </cell>
          <cell r="P105">
            <v>31</v>
          </cell>
          <cell r="Q105">
            <v>30</v>
          </cell>
          <cell r="R105">
            <v>31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0.3997076631856615</v>
          </cell>
          <cell r="AK105">
            <v>0.3596276337880259</v>
          </cell>
          <cell r="AL105">
            <v>0.23688737432208049</v>
          </cell>
          <cell r="AM105">
            <v>0.14911262188635466</v>
          </cell>
          <cell r="AS105">
            <v>0.3425068441359257</v>
          </cell>
          <cell r="AT105">
            <v>0.5510604783881976</v>
          </cell>
          <cell r="AU105">
            <v>0.7890401012229656</v>
          </cell>
          <cell r="AV105">
            <v>2.8279427169292113</v>
          </cell>
          <cell r="AX105">
            <v>929.6720596502663</v>
          </cell>
          <cell r="AY105">
            <v>836.4507208748938</v>
          </cell>
          <cell r="AZ105">
            <v>550.9716061882406</v>
          </cell>
          <cell r="BA105">
            <v>346.81806499303457</v>
          </cell>
          <cell r="BG105">
            <v>796.6298186388669</v>
          </cell>
          <cell r="BH105">
            <v>1281.700545473541</v>
          </cell>
          <cell r="BI105">
            <v>1835.2125906324713</v>
          </cell>
          <cell r="BJ105">
            <v>6577.455406451314</v>
          </cell>
        </row>
        <row r="106">
          <cell r="A106" t="str">
            <v>л/с №0000000113839</v>
          </cell>
          <cell r="B106" t="str">
            <v>Кв. 188</v>
          </cell>
          <cell r="C106">
            <v>188</v>
          </cell>
          <cell r="D106">
            <v>30.5</v>
          </cell>
          <cell r="G106">
            <v>31</v>
          </cell>
          <cell r="H106">
            <v>28</v>
          </cell>
          <cell r="I106">
            <v>31</v>
          </cell>
          <cell r="J106">
            <v>30</v>
          </cell>
          <cell r="K106">
            <v>31</v>
          </cell>
          <cell r="L106">
            <v>30</v>
          </cell>
          <cell r="M106">
            <v>31</v>
          </cell>
          <cell r="N106">
            <v>31</v>
          </cell>
          <cell r="O106">
            <v>30</v>
          </cell>
          <cell r="P106">
            <v>31</v>
          </cell>
          <cell r="Q106">
            <v>30</v>
          </cell>
          <cell r="R106">
            <v>31</v>
          </cell>
          <cell r="S106">
            <v>1.2300221570294203</v>
          </cell>
          <cell r="T106">
            <v>0.6004306950614631</v>
          </cell>
          <cell r="U106">
            <v>0.3247024140544294</v>
          </cell>
          <cell r="V106">
            <v>0.2870137533554012</v>
          </cell>
          <cell r="W106">
            <v>0.267744753265794</v>
          </cell>
          <cell r="X106">
            <v>0.3505612363537956</v>
          </cell>
          <cell r="Y106">
            <v>0</v>
          </cell>
          <cell r="AE106">
            <v>0.23467708027238338</v>
          </cell>
          <cell r="AF106">
            <v>0.15912953818436112</v>
          </cell>
          <cell r="AG106">
            <v>0.20662407660471854</v>
          </cell>
          <cell r="AH106">
            <v>0</v>
          </cell>
          <cell r="AJ106">
            <v>0.1922883868637646</v>
          </cell>
          <cell r="AK106">
            <v>0.17300698470875064</v>
          </cell>
          <cell r="AL106">
            <v>0.11396001446093777</v>
          </cell>
          <cell r="AM106">
            <v>0.0717339900241927</v>
          </cell>
          <cell r="AS106">
            <v>0.16477064268368666</v>
          </cell>
          <cell r="AT106">
            <v>0.265100072410726</v>
          </cell>
          <cell r="AU106">
            <v>0.37958553765458125</v>
          </cell>
          <cell r="AV106">
            <v>1.3604456288066396</v>
          </cell>
          <cell r="AX106">
            <v>1202.4585640396092</v>
          </cell>
          <cell r="AY106">
            <v>1069.9530342486496</v>
          </cell>
          <cell r="AZ106">
            <v>887.7994851602509</v>
          </cell>
          <cell r="BA106">
            <v>982.2080211280355</v>
          </cell>
          <cell r="BG106">
            <v>929.0674698690641</v>
          </cell>
          <cell r="BH106">
            <v>986.7071666909013</v>
          </cell>
          <cell r="BI106">
            <v>1363.4532176134203</v>
          </cell>
          <cell r="BJ106">
            <v>7421.6469587499305</v>
          </cell>
        </row>
        <row r="107">
          <cell r="A107" t="str">
            <v>л/с №0000000113840</v>
          </cell>
          <cell r="B107" t="str">
            <v>Кв. 189</v>
          </cell>
          <cell r="C107">
            <v>189</v>
          </cell>
          <cell r="D107">
            <v>33.7</v>
          </cell>
          <cell r="G107">
            <v>31</v>
          </cell>
          <cell r="H107">
            <v>28</v>
          </cell>
          <cell r="I107">
            <v>31</v>
          </cell>
          <cell r="J107">
            <v>30</v>
          </cell>
          <cell r="K107">
            <v>31</v>
          </cell>
          <cell r="L107">
            <v>30</v>
          </cell>
          <cell r="M107">
            <v>31</v>
          </cell>
          <cell r="N107">
            <v>31</v>
          </cell>
          <cell r="O107">
            <v>30</v>
          </cell>
          <cell r="P107">
            <v>31</v>
          </cell>
          <cell r="Q107">
            <v>30</v>
          </cell>
          <cell r="R107">
            <v>31</v>
          </cell>
          <cell r="S107">
            <v>2.17</v>
          </cell>
          <cell r="T107">
            <v>0.5880000000000001</v>
          </cell>
          <cell r="U107">
            <v>0.5728386553619282</v>
          </cell>
          <cell r="V107">
            <v>0.5063484761001128</v>
          </cell>
          <cell r="W107">
            <v>0.4723541858708779</v>
          </cell>
          <cell r="X107">
            <v>0.6184586826670808</v>
          </cell>
          <cell r="Y107">
            <v>0</v>
          </cell>
          <cell r="AE107">
            <v>0.22981856912900844</v>
          </cell>
          <cell r="AF107">
            <v>0.15583508508475946</v>
          </cell>
          <cell r="AG107">
            <v>0.20234634578623215</v>
          </cell>
          <cell r="AH107">
            <v>0</v>
          </cell>
          <cell r="AJ107">
            <v>0.21246290614127433</v>
          </cell>
          <cell r="AK107">
            <v>0.19115853720278353</v>
          </cell>
          <cell r="AL107">
            <v>0.12591647499454436</v>
          </cell>
          <cell r="AM107">
            <v>0.07926017914148506</v>
          </cell>
          <cell r="AS107">
            <v>0.18205805437508987</v>
          </cell>
          <cell r="AT107">
            <v>0.2929138504997202</v>
          </cell>
          <cell r="AU107">
            <v>0.41941090553965216</v>
          </cell>
          <cell r="AV107">
            <v>1.5031809078945495</v>
          </cell>
          <cell r="AX107">
            <v>1826.517195869069</v>
          </cell>
          <cell r="AY107">
            <v>1622.3176121009406</v>
          </cell>
          <cell r="AZ107">
            <v>1391.5057646936684</v>
          </cell>
          <cell r="BA107">
            <v>1622.8103463033074</v>
          </cell>
          <cell r="BG107">
            <v>957.9756010757122</v>
          </cell>
          <cell r="BH107">
            <v>1043.7361742972296</v>
          </cell>
          <cell r="BI107">
            <v>1446.132755713848</v>
          </cell>
          <cell r="BJ107">
            <v>9910.995450053775</v>
          </cell>
        </row>
        <row r="108">
          <cell r="A108" t="str">
            <v>л/с №0000000113998</v>
          </cell>
          <cell r="B108" t="str">
            <v>Кв. 19</v>
          </cell>
          <cell r="C108">
            <v>19</v>
          </cell>
          <cell r="D108">
            <v>37.1</v>
          </cell>
          <cell r="G108">
            <v>31</v>
          </cell>
          <cell r="H108">
            <v>28</v>
          </cell>
          <cell r="I108">
            <v>31</v>
          </cell>
          <cell r="J108">
            <v>30</v>
          </cell>
          <cell r="K108">
            <v>31</v>
          </cell>
          <cell r="L108">
            <v>30</v>
          </cell>
          <cell r="M108">
            <v>31</v>
          </cell>
          <cell r="N108">
            <v>31</v>
          </cell>
          <cell r="O108">
            <v>30</v>
          </cell>
          <cell r="P108">
            <v>31</v>
          </cell>
          <cell r="Q108">
            <v>30</v>
          </cell>
          <cell r="R108">
            <v>31</v>
          </cell>
          <cell r="S108">
            <v>2.1340000000000003</v>
          </cell>
          <cell r="T108">
            <v>1.475999999999999</v>
          </cell>
          <cell r="U108">
            <v>0.5633353412637582</v>
          </cell>
          <cell r="V108">
            <v>0.4979482248837055</v>
          </cell>
          <cell r="W108">
            <v>0.4645178952297021</v>
          </cell>
          <cell r="X108">
            <v>0.6081985386228344</v>
          </cell>
          <cell r="Y108">
            <v>0</v>
          </cell>
          <cell r="AE108">
            <v>0.5768915102626127</v>
          </cell>
          <cell r="AF108">
            <v>0.39117786664133464</v>
          </cell>
          <cell r="AG108">
            <v>0.5079306230960517</v>
          </cell>
          <cell r="AH108">
            <v>0</v>
          </cell>
          <cell r="AJ108">
            <v>0.2338983328736284</v>
          </cell>
          <cell r="AK108">
            <v>0.2104445617276934</v>
          </cell>
          <cell r="AL108">
            <v>0.13862021431150137</v>
          </cell>
          <cell r="AM108">
            <v>0.08725675507860818</v>
          </cell>
          <cell r="AS108">
            <v>0.20042592929720573</v>
          </cell>
          <cell r="AT108">
            <v>0.32246598971927654</v>
          </cell>
          <cell r="AU108">
            <v>0.46172535891753985</v>
          </cell>
          <cell r="AV108">
            <v>1.6548371419254535</v>
          </cell>
          <cell r="AX108">
            <v>1854.2698580026647</v>
          </cell>
          <cell r="AY108">
            <v>1647.6366145237207</v>
          </cell>
          <cell r="AZ108">
            <v>1402.8268662196945</v>
          </cell>
          <cell r="BA108">
            <v>1617.5455585143113</v>
          </cell>
          <cell r="BG108">
            <v>1807.9470863233903</v>
          </cell>
          <cell r="BH108">
            <v>1659.8499726320183</v>
          </cell>
          <cell r="BI108">
            <v>2255.3034554457727</v>
          </cell>
          <cell r="BJ108">
            <v>12245.379411661572</v>
          </cell>
        </row>
        <row r="109">
          <cell r="A109" t="str">
            <v>л/с №0000000113841</v>
          </cell>
          <cell r="B109" t="str">
            <v>Кв. 190</v>
          </cell>
          <cell r="C109">
            <v>190</v>
          </cell>
          <cell r="D109">
            <v>61.8</v>
          </cell>
          <cell r="G109">
            <v>31</v>
          </cell>
          <cell r="H109">
            <v>28</v>
          </cell>
          <cell r="I109">
            <v>31</v>
          </cell>
          <cell r="J109">
            <v>30</v>
          </cell>
          <cell r="K109">
            <v>31</v>
          </cell>
          <cell r="L109">
            <v>30</v>
          </cell>
          <cell r="M109">
            <v>31</v>
          </cell>
          <cell r="N109">
            <v>31</v>
          </cell>
          <cell r="O109">
            <v>30</v>
          </cell>
          <cell r="P109">
            <v>31</v>
          </cell>
          <cell r="Q109">
            <v>30</v>
          </cell>
          <cell r="R109">
            <v>31</v>
          </cell>
          <cell r="S109">
            <v>2.4923071903087926</v>
          </cell>
          <cell r="T109">
            <v>1.2166103919606037</v>
          </cell>
          <cell r="U109">
            <v>0.6579216127397945</v>
          </cell>
          <cell r="V109">
            <v>0.5815557363070096</v>
          </cell>
          <cell r="W109">
            <v>0.5425123197320022</v>
          </cell>
          <cell r="X109">
            <v>0.7103175215299858</v>
          </cell>
          <cell r="Y109">
            <v>0</v>
          </cell>
          <cell r="AE109">
            <v>0.4755096249453538</v>
          </cell>
          <cell r="AF109">
            <v>0.3224329658948694</v>
          </cell>
          <cell r="AG109">
            <v>0.4186678011203805</v>
          </cell>
          <cell r="AH109">
            <v>0</v>
          </cell>
          <cell r="AJ109">
            <v>0.38962040354690664</v>
          </cell>
          <cell r="AK109">
            <v>0.3505518575410095</v>
          </cell>
          <cell r="AL109">
            <v>0.23090914405527718</v>
          </cell>
          <cell r="AM109">
            <v>0.14534952732770848</v>
          </cell>
          <cell r="AS109">
            <v>0.33386313829022407</v>
          </cell>
          <cell r="AT109">
            <v>0.5371535893437005</v>
          </cell>
          <cell r="AU109">
            <v>0.7691274172804302</v>
          </cell>
          <cell r="AV109">
            <v>2.7565750773852566</v>
          </cell>
          <cell r="AX109">
            <v>2436.4570248409127</v>
          </cell>
          <cell r="AY109">
            <v>2167.970410379231</v>
          </cell>
          <cell r="AZ109">
            <v>1798.8855141935574</v>
          </cell>
          <cell r="BA109">
            <v>1990.178875597134</v>
          </cell>
          <cell r="BG109">
            <v>1882.5039225543658</v>
          </cell>
          <cell r="BH109">
            <v>1999.2951770982852</v>
          </cell>
          <cell r="BI109">
            <v>2762.669142574078</v>
          </cell>
          <cell r="BJ109">
            <v>15037.960067237564</v>
          </cell>
        </row>
        <row r="110">
          <cell r="A110" t="str">
            <v>л/с №0000000113842</v>
          </cell>
          <cell r="B110" t="str">
            <v>Кв. 191</v>
          </cell>
          <cell r="C110">
            <v>191</v>
          </cell>
          <cell r="D110">
            <v>33.4</v>
          </cell>
          <cell r="G110">
            <v>31</v>
          </cell>
          <cell r="H110">
            <v>28</v>
          </cell>
          <cell r="I110">
            <v>31</v>
          </cell>
          <cell r="J110">
            <v>30</v>
          </cell>
          <cell r="K110">
            <v>31</v>
          </cell>
          <cell r="L110">
            <v>30</v>
          </cell>
          <cell r="M110">
            <v>31</v>
          </cell>
          <cell r="N110">
            <v>31</v>
          </cell>
          <cell r="O110">
            <v>30</v>
          </cell>
          <cell r="P110">
            <v>31</v>
          </cell>
          <cell r="Q110">
            <v>30</v>
          </cell>
          <cell r="R110">
            <v>31</v>
          </cell>
          <cell r="S110">
            <v>1.7020000000000002</v>
          </cell>
          <cell r="T110">
            <v>0.569</v>
          </cell>
          <cell r="U110">
            <v>0.44929557208571524</v>
          </cell>
          <cell r="V110">
            <v>0.39714521028681665</v>
          </cell>
          <cell r="W110">
            <v>0.3704824075355918</v>
          </cell>
          <cell r="X110">
            <v>0.4850768100918763</v>
          </cell>
          <cell r="Y110">
            <v>0</v>
          </cell>
          <cell r="AE110">
            <v>0.22239245890205064</v>
          </cell>
          <cell r="AF110">
            <v>0.1507995976415444</v>
          </cell>
          <cell r="AG110">
            <v>0.19580794345640487</v>
          </cell>
          <cell r="AH110">
            <v>0</v>
          </cell>
          <cell r="AJ110">
            <v>0.2105715449590078</v>
          </cell>
          <cell r="AK110">
            <v>0.18945682915646792</v>
          </cell>
          <cell r="AL110">
            <v>0.12479555681951873</v>
          </cell>
          <cell r="AM110">
            <v>0.0785545989117389</v>
          </cell>
          <cell r="AS110">
            <v>0.1804373595290208</v>
          </cell>
          <cell r="AT110">
            <v>0.290306308803877</v>
          </cell>
          <cell r="AU110">
            <v>0.4156772773004267</v>
          </cell>
          <cell r="AV110">
            <v>1.4897994754800576</v>
          </cell>
          <cell r="AX110">
            <v>1534.7717301919804</v>
          </cell>
          <cell r="AY110">
            <v>1364.365951500347</v>
          </cell>
          <cell r="AZ110">
            <v>1151.9571117342646</v>
          </cell>
          <cell r="BA110">
            <v>1310.9390215733285</v>
          </cell>
          <cell r="BG110">
            <v>936.9338180924606</v>
          </cell>
          <cell r="BH110">
            <v>1025.9594056832766</v>
          </cell>
          <cell r="BI110">
            <v>1422.2412452538995</v>
          </cell>
          <cell r="BJ110">
            <v>8747.168284029558</v>
          </cell>
        </row>
        <row r="111">
          <cell r="A111" t="str">
            <v>л/с №0000000113843</v>
          </cell>
          <cell r="B111" t="str">
            <v>Кв. 192</v>
          </cell>
          <cell r="C111">
            <v>192</v>
          </cell>
          <cell r="D111">
            <v>33.5</v>
          </cell>
          <cell r="G111">
            <v>31</v>
          </cell>
          <cell r="H111">
            <v>28</v>
          </cell>
          <cell r="I111">
            <v>31</v>
          </cell>
          <cell r="J111">
            <v>30</v>
          </cell>
          <cell r="K111">
            <v>31</v>
          </cell>
          <cell r="L111">
            <v>30</v>
          </cell>
          <cell r="M111">
            <v>31</v>
          </cell>
          <cell r="N111">
            <v>31</v>
          </cell>
          <cell r="O111">
            <v>30</v>
          </cell>
          <cell r="P111">
            <v>31</v>
          </cell>
          <cell r="Q111">
            <v>30</v>
          </cell>
          <cell r="R111">
            <v>31</v>
          </cell>
          <cell r="S111">
            <v>1.3510079429667405</v>
          </cell>
          <cell r="T111">
            <v>0.6594894519527545</v>
          </cell>
          <cell r="U111">
            <v>0.3566403564204389</v>
          </cell>
          <cell r="V111">
            <v>0.31524461434117845</v>
          </cell>
          <cell r="W111">
            <v>0.29408030276734753</v>
          </cell>
          <cell r="X111">
            <v>0.38504266943777554</v>
          </cell>
          <cell r="Y111">
            <v>0</v>
          </cell>
          <cell r="AE111">
            <v>0.25776007177458504</v>
          </cell>
          <cell r="AF111">
            <v>0.17478162390741306</v>
          </cell>
          <cell r="AG111">
            <v>0.22694775627075645</v>
          </cell>
          <cell r="AH111">
            <v>0</v>
          </cell>
          <cell r="AJ111">
            <v>0.21120199868642997</v>
          </cell>
          <cell r="AK111">
            <v>0.19002406517190645</v>
          </cell>
          <cell r="AL111">
            <v>0.12516919621119393</v>
          </cell>
          <cell r="AM111">
            <v>0.07878979232165428</v>
          </cell>
          <cell r="AS111">
            <v>0.18097759114437714</v>
          </cell>
          <cell r="AT111">
            <v>0.29117548936915805</v>
          </cell>
          <cell r="AU111">
            <v>0.4169218200468352</v>
          </cell>
          <cell r="AV111">
            <v>1.494259952951555</v>
          </cell>
          <cell r="AX111">
            <v>1320.7331768959643</v>
          </cell>
          <cell r="AY111">
            <v>1175.194316305894</v>
          </cell>
          <cell r="AZ111">
            <v>975.1240246842101</v>
          </cell>
          <cell r="BA111">
            <v>1078.8186461570226</v>
          </cell>
          <cell r="BG111">
            <v>1020.4511554299559</v>
          </cell>
          <cell r="BH111">
            <v>1083.7603306277113</v>
          </cell>
          <cell r="BI111">
            <v>1497.5633701655602</v>
          </cell>
          <cell r="BJ111">
            <v>8151.64502026632</v>
          </cell>
        </row>
        <row r="112">
          <cell r="A112" t="str">
            <v>л/с №0000000113844</v>
          </cell>
          <cell r="B112" t="str">
            <v>Кв. 193</v>
          </cell>
          <cell r="C112">
            <v>193</v>
          </cell>
          <cell r="D112">
            <v>35.2</v>
          </cell>
          <cell r="G112">
            <v>31</v>
          </cell>
          <cell r="H112">
            <v>28</v>
          </cell>
          <cell r="I112">
            <v>31</v>
          </cell>
          <cell r="J112">
            <v>30</v>
          </cell>
          <cell r="K112">
            <v>31</v>
          </cell>
          <cell r="L112">
            <v>30</v>
          </cell>
          <cell r="M112">
            <v>31</v>
          </cell>
          <cell r="N112">
            <v>31</v>
          </cell>
          <cell r="O112">
            <v>30</v>
          </cell>
          <cell r="P112">
            <v>31</v>
          </cell>
          <cell r="Q112">
            <v>30</v>
          </cell>
          <cell r="R112">
            <v>31</v>
          </cell>
          <cell r="S112">
            <v>1.4195665549978886</v>
          </cell>
          <cell r="T112">
            <v>0.6929560808578198</v>
          </cell>
          <cell r="U112">
            <v>0.3747385237611776</v>
          </cell>
          <cell r="V112">
            <v>0.33124210223311884</v>
          </cell>
          <cell r="W112">
            <v>0.3090037808182279</v>
          </cell>
          <cell r="X112">
            <v>0.4045821481853642</v>
          </cell>
          <cell r="Y112">
            <v>0</v>
          </cell>
          <cell r="AE112">
            <v>0.27084043362583266</v>
          </cell>
          <cell r="AF112">
            <v>0.18365113915047582</v>
          </cell>
          <cell r="AG112">
            <v>0.23846450808151126</v>
          </cell>
          <cell r="AH112">
            <v>0</v>
          </cell>
          <cell r="AJ112">
            <v>0.22191971205260702</v>
          </cell>
          <cell r="AK112">
            <v>0.1996670774343614</v>
          </cell>
          <cell r="AL112">
            <v>0.13152106586967247</v>
          </cell>
          <cell r="AM112">
            <v>0.08278808029021585</v>
          </cell>
          <cell r="AS112">
            <v>0.19016152860543512</v>
          </cell>
          <cell r="AT112">
            <v>0.3059515589789362</v>
          </cell>
          <cell r="AU112">
            <v>0.4380790467357791</v>
          </cell>
          <cell r="AV112">
            <v>1.5700880699670072</v>
          </cell>
          <cell r="AX112">
            <v>1387.7554575145655</v>
          </cell>
          <cell r="AY112">
            <v>1234.8310428049992</v>
          </cell>
          <cell r="AZ112">
            <v>1024.6079304144537</v>
          </cell>
          <cell r="BA112">
            <v>1133.5646670067822</v>
          </cell>
          <cell r="BG112">
            <v>1072.235243914461</v>
          </cell>
          <cell r="BH112">
            <v>1138.757123525237</v>
          </cell>
          <cell r="BI112">
            <v>1573.5591232784393</v>
          </cell>
          <cell r="BJ112">
            <v>8565.310588458939</v>
          </cell>
        </row>
        <row r="113">
          <cell r="A113" t="str">
            <v>л/с №0000000113845</v>
          </cell>
          <cell r="B113" t="str">
            <v>Кв. 194</v>
          </cell>
          <cell r="C113">
            <v>194</v>
          </cell>
          <cell r="D113">
            <v>63.4</v>
          </cell>
          <cell r="G113">
            <v>31</v>
          </cell>
          <cell r="H113">
            <v>28</v>
          </cell>
          <cell r="I113">
            <v>31</v>
          </cell>
          <cell r="J113">
            <v>30</v>
          </cell>
          <cell r="K113">
            <v>31</v>
          </cell>
          <cell r="L113">
            <v>30</v>
          </cell>
          <cell r="M113">
            <v>31</v>
          </cell>
          <cell r="N113">
            <v>31</v>
          </cell>
          <cell r="O113">
            <v>30</v>
          </cell>
          <cell r="P113">
            <v>31</v>
          </cell>
          <cell r="Q113">
            <v>30</v>
          </cell>
          <cell r="R113">
            <v>31</v>
          </cell>
          <cell r="S113">
            <v>2.967</v>
          </cell>
          <cell r="T113">
            <v>0.22199999999999998</v>
          </cell>
          <cell r="U113">
            <v>0.7832314702575306</v>
          </cell>
          <cell r="V113">
            <v>0.69232070441891</v>
          </cell>
          <cell r="W113">
            <v>0.6458409536769101</v>
          </cell>
          <cell r="X113">
            <v>0.8456068716466492</v>
          </cell>
          <cell r="Y113">
            <v>0</v>
          </cell>
          <cell r="AE113">
            <v>0.08676823528340112</v>
          </cell>
          <cell r="AF113">
            <v>0.058835695389143856</v>
          </cell>
          <cell r="AG113">
            <v>0.07639606932745498</v>
          </cell>
          <cell r="AH113">
            <v>0</v>
          </cell>
          <cell r="AJ113">
            <v>0.3997076631856615</v>
          </cell>
          <cell r="AK113">
            <v>0.3596276337880259</v>
          </cell>
          <cell r="AL113">
            <v>0.23688737432208049</v>
          </cell>
          <cell r="AM113">
            <v>0.14911262188635466</v>
          </cell>
          <cell r="AS113">
            <v>0.3425068441359257</v>
          </cell>
          <cell r="AT113">
            <v>0.5510604783881976</v>
          </cell>
          <cell r="AU113">
            <v>0.7890401012229656</v>
          </cell>
          <cell r="AV113">
            <v>2.8279427169292113</v>
          </cell>
          <cell r="AX113">
            <v>2751.374471692852</v>
          </cell>
          <cell r="AY113">
            <v>2446.705600868748</v>
          </cell>
          <cell r="AZ113">
            <v>2053.1201635262923</v>
          </cell>
          <cell r="BA113">
            <v>2313.598175618543</v>
          </cell>
          <cell r="BG113">
            <v>998.4423217198239</v>
          </cell>
          <cell r="BH113">
            <v>1418.545312665243</v>
          </cell>
          <cell r="BI113">
            <v>2012.9006803598124</v>
          </cell>
          <cell r="BJ113">
            <v>13994.686726451315</v>
          </cell>
        </row>
        <row r="114">
          <cell r="A114" t="str">
            <v>л/с №0000000145902</v>
          </cell>
          <cell r="B114" t="str">
            <v>Кв. 195</v>
          </cell>
          <cell r="C114">
            <v>195</v>
          </cell>
          <cell r="D114">
            <v>30.5</v>
          </cell>
          <cell r="G114">
            <v>31</v>
          </cell>
          <cell r="H114">
            <v>28</v>
          </cell>
          <cell r="I114">
            <v>31</v>
          </cell>
          <cell r="J114">
            <v>30</v>
          </cell>
          <cell r="K114">
            <v>31</v>
          </cell>
          <cell r="L114">
            <v>30</v>
          </cell>
          <cell r="M114">
            <v>31</v>
          </cell>
          <cell r="N114">
            <v>31</v>
          </cell>
          <cell r="O114">
            <v>30</v>
          </cell>
          <cell r="P114">
            <v>31</v>
          </cell>
          <cell r="Q114">
            <v>30</v>
          </cell>
          <cell r="R114">
            <v>31</v>
          </cell>
          <cell r="S114">
            <v>1.041</v>
          </cell>
          <cell r="T114">
            <v>0.10499999999999998</v>
          </cell>
          <cell r="U114">
            <v>0.27480416600542273</v>
          </cell>
          <cell r="V114">
            <v>0.242907264341114</v>
          </cell>
          <cell r="W114">
            <v>0.22659940437400178</v>
          </cell>
          <cell r="X114">
            <v>0.2966891652794613</v>
          </cell>
          <cell r="Y114">
            <v>0</v>
          </cell>
          <cell r="AE114">
            <v>0.04103903020160864</v>
          </cell>
          <cell r="AF114">
            <v>0.027827693765135608</v>
          </cell>
          <cell r="AG114">
            <v>0.03613327603325573</v>
          </cell>
          <cell r="AH114">
            <v>0</v>
          </cell>
          <cell r="AJ114">
            <v>0.1922883868637646</v>
          </cell>
          <cell r="AK114">
            <v>0.17300698470875064</v>
          </cell>
          <cell r="AL114">
            <v>0.11396001446093777</v>
          </cell>
          <cell r="AM114">
            <v>0.0717339900241927</v>
          </cell>
          <cell r="AS114">
            <v>0.16477064268368666</v>
          </cell>
          <cell r="AT114">
            <v>0.265100072410726</v>
          </cell>
          <cell r="AU114">
            <v>0.37958553765458125</v>
          </cell>
          <cell r="AV114">
            <v>1.3604456288066396</v>
          </cell>
          <cell r="AX114">
            <v>1086.4012268673855</v>
          </cell>
          <cell r="AY114">
            <v>967.3666335800992</v>
          </cell>
          <cell r="AZ114">
            <v>792.1003410798093</v>
          </cell>
          <cell r="BA114">
            <v>856.9080484576627</v>
          </cell>
          <cell r="BG114">
            <v>478.68860197045063</v>
          </cell>
          <cell r="BH114">
            <v>681.3148327931129</v>
          </cell>
          <cell r="BI114">
            <v>966.9120743802663</v>
          </cell>
          <cell r="BJ114">
            <v>5829.6917591287865</v>
          </cell>
        </row>
        <row r="115">
          <cell r="A115" t="str">
            <v>л/с №0000000113847</v>
          </cell>
          <cell r="B115" t="str">
            <v>Кв. 196</v>
          </cell>
          <cell r="C115">
            <v>196</v>
          </cell>
          <cell r="D115">
            <v>33.7</v>
          </cell>
          <cell r="G115">
            <v>31</v>
          </cell>
          <cell r="H115">
            <v>28</v>
          </cell>
          <cell r="I115">
            <v>31</v>
          </cell>
          <cell r="J115">
            <v>30</v>
          </cell>
          <cell r="K115">
            <v>31</v>
          </cell>
          <cell r="L115">
            <v>30</v>
          </cell>
          <cell r="M115">
            <v>31</v>
          </cell>
          <cell r="N115">
            <v>31</v>
          </cell>
          <cell r="O115">
            <v>30</v>
          </cell>
          <cell r="P115">
            <v>31</v>
          </cell>
          <cell r="Q115">
            <v>30</v>
          </cell>
          <cell r="R115">
            <v>31</v>
          </cell>
          <cell r="S115">
            <v>1.3590736620292285</v>
          </cell>
          <cell r="T115">
            <v>0.663426702412174</v>
          </cell>
          <cell r="U115">
            <v>0.35876955257817283</v>
          </cell>
          <cell r="V115">
            <v>0.31712667174023024</v>
          </cell>
          <cell r="W115">
            <v>0.2958360060674511</v>
          </cell>
          <cell r="X115">
            <v>0.3873414316433742</v>
          </cell>
          <cell r="Y115">
            <v>0</v>
          </cell>
          <cell r="AE115">
            <v>0.25929893787473185</v>
          </cell>
          <cell r="AF115">
            <v>0.17582509628894985</v>
          </cell>
          <cell r="AG115">
            <v>0.22830266824849232</v>
          </cell>
          <cell r="AH115">
            <v>0</v>
          </cell>
          <cell r="AJ115">
            <v>0.21246290614127433</v>
          </cell>
          <cell r="AK115">
            <v>0.19115853720278353</v>
          </cell>
          <cell r="AL115">
            <v>0.12591647499454436</v>
          </cell>
          <cell r="AM115">
            <v>0.07926017914148506</v>
          </cell>
          <cell r="AS115">
            <v>0.18205805437508987</v>
          </cell>
          <cell r="AT115">
            <v>0.2929138504997202</v>
          </cell>
          <cell r="AU115">
            <v>0.41941090553965216</v>
          </cell>
          <cell r="AV115">
            <v>1.5031809078945495</v>
          </cell>
          <cell r="AX115">
            <v>1328.6181510863878</v>
          </cell>
          <cell r="AY115">
            <v>1182.210401776377</v>
          </cell>
          <cell r="AZ115">
            <v>980.9456606524741</v>
          </cell>
          <cell r="BA115">
            <v>1085.2593544922886</v>
          </cell>
          <cell r="BG115">
            <v>1026.5434011340153</v>
          </cell>
          <cell r="BH115">
            <v>1090.230541556832</v>
          </cell>
          <cell r="BI115">
            <v>1506.5040470023696</v>
          </cell>
          <cell r="BJ115">
            <v>8200.311557700745</v>
          </cell>
        </row>
        <row r="116">
          <cell r="A116" t="str">
            <v>л/с №0000000113848</v>
          </cell>
          <cell r="B116" t="str">
            <v>Кв. 197</v>
          </cell>
          <cell r="C116">
            <v>197</v>
          </cell>
          <cell r="D116">
            <v>61.8</v>
          </cell>
          <cell r="G116">
            <v>31</v>
          </cell>
          <cell r="H116">
            <v>28</v>
          </cell>
          <cell r="I116">
            <v>31</v>
          </cell>
          <cell r="J116">
            <v>30</v>
          </cell>
          <cell r="K116">
            <v>31</v>
          </cell>
          <cell r="L116">
            <v>30</v>
          </cell>
          <cell r="M116">
            <v>31</v>
          </cell>
          <cell r="N116">
            <v>31</v>
          </cell>
          <cell r="O116">
            <v>30</v>
          </cell>
          <cell r="P116">
            <v>31</v>
          </cell>
          <cell r="Q116">
            <v>30</v>
          </cell>
          <cell r="R116">
            <v>31</v>
          </cell>
          <cell r="S116">
            <v>2.4923071903087926</v>
          </cell>
          <cell r="T116">
            <v>1.2166103919606037</v>
          </cell>
          <cell r="U116">
            <v>0.6579216127397945</v>
          </cell>
          <cell r="V116">
            <v>0.5815557363070096</v>
          </cell>
          <cell r="W116">
            <v>0.5425123197320022</v>
          </cell>
          <cell r="X116">
            <v>0.7103175215299858</v>
          </cell>
          <cell r="Y116">
            <v>0</v>
          </cell>
          <cell r="AE116">
            <v>0.4755096249453538</v>
          </cell>
          <cell r="AF116">
            <v>0.3224329658948694</v>
          </cell>
          <cell r="AG116">
            <v>0.4186678011203805</v>
          </cell>
          <cell r="AH116">
            <v>0</v>
          </cell>
          <cell r="AJ116">
            <v>0.38962040354690664</v>
          </cell>
          <cell r="AK116">
            <v>0.3505518575410095</v>
          </cell>
          <cell r="AL116">
            <v>0.23090914405527718</v>
          </cell>
          <cell r="AM116">
            <v>0.14534952732770848</v>
          </cell>
          <cell r="AS116">
            <v>0.33386313829022407</v>
          </cell>
          <cell r="AT116">
            <v>0.5371535893437005</v>
          </cell>
          <cell r="AU116">
            <v>0.7691274172804302</v>
          </cell>
          <cell r="AV116">
            <v>2.7565750773852566</v>
          </cell>
          <cell r="AX116">
            <v>2436.4570248409127</v>
          </cell>
          <cell r="AY116">
            <v>2167.970410379231</v>
          </cell>
          <cell r="AZ116">
            <v>1798.8855141935574</v>
          </cell>
          <cell r="BA116">
            <v>1990.178875597134</v>
          </cell>
          <cell r="BG116">
            <v>1882.5039225543658</v>
          </cell>
          <cell r="BH116">
            <v>1999.2951770982852</v>
          </cell>
          <cell r="BI116">
            <v>2762.669142574078</v>
          </cell>
          <cell r="BJ116">
            <v>15037.960067237564</v>
          </cell>
        </row>
        <row r="117">
          <cell r="A117" t="str">
            <v>л/с №0000000113849</v>
          </cell>
          <cell r="B117" t="str">
            <v>Кв. 198</v>
          </cell>
          <cell r="C117">
            <v>198</v>
          </cell>
          <cell r="D117">
            <v>33.4</v>
          </cell>
          <cell r="G117">
            <v>31</v>
          </cell>
          <cell r="H117">
            <v>28</v>
          </cell>
          <cell r="I117">
            <v>31</v>
          </cell>
          <cell r="J117">
            <v>30</v>
          </cell>
          <cell r="K117">
            <v>31</v>
          </cell>
          <cell r="L117">
            <v>30</v>
          </cell>
          <cell r="M117">
            <v>31</v>
          </cell>
          <cell r="N117">
            <v>31</v>
          </cell>
          <cell r="O117">
            <v>30</v>
          </cell>
          <cell r="P117">
            <v>31</v>
          </cell>
          <cell r="Q117">
            <v>30</v>
          </cell>
          <cell r="R117">
            <v>31</v>
          </cell>
          <cell r="S117">
            <v>1.3469750834354963</v>
          </cell>
          <cell r="T117">
            <v>0.6575208267230448</v>
          </cell>
          <cell r="U117">
            <v>0.35557575834157185</v>
          </cell>
          <cell r="V117">
            <v>0.3143035856416525</v>
          </cell>
          <cell r="W117">
            <v>0.2932024511172957</v>
          </cell>
          <cell r="X117">
            <v>0.38389328833497616</v>
          </cell>
          <cell r="Y117">
            <v>0</v>
          </cell>
          <cell r="AE117">
            <v>0.2569906387245116</v>
          </cell>
          <cell r="AF117">
            <v>0.17425988771664463</v>
          </cell>
          <cell r="AG117">
            <v>0.2262703002818885</v>
          </cell>
          <cell r="AH117">
            <v>0</v>
          </cell>
          <cell r="AJ117">
            <v>0.2105715449590078</v>
          </cell>
          <cell r="AK117">
            <v>0.18945682915646792</v>
          </cell>
          <cell r="AL117">
            <v>0.12479555681951873</v>
          </cell>
          <cell r="AM117">
            <v>0.0785545989117389</v>
          </cell>
          <cell r="AS117">
            <v>0.1804373595290208</v>
          </cell>
          <cell r="AT117">
            <v>0.290306308803877</v>
          </cell>
          <cell r="AU117">
            <v>0.4156772773004267</v>
          </cell>
          <cell r="AV117">
            <v>1.4897994754800576</v>
          </cell>
          <cell r="AX117">
            <v>1316.7906898007523</v>
          </cell>
          <cell r="AY117">
            <v>1171.6862735706522</v>
          </cell>
          <cell r="AZ117">
            <v>972.213206700078</v>
          </cell>
          <cell r="BA117">
            <v>1075.5982919893897</v>
          </cell>
          <cell r="BG117">
            <v>1017.405032577926</v>
          </cell>
          <cell r="BH117">
            <v>1080.525225163151</v>
          </cell>
          <cell r="BI117">
            <v>1493.0930317471552</v>
          </cell>
          <cell r="BJ117">
            <v>8127.311751549105</v>
          </cell>
        </row>
        <row r="118">
          <cell r="A118" t="str">
            <v>л/с №0000000113850</v>
          </cell>
          <cell r="B118" t="str">
            <v>Кв. 199</v>
          </cell>
          <cell r="C118">
            <v>199</v>
          </cell>
          <cell r="D118">
            <v>33.5</v>
          </cell>
          <cell r="G118">
            <v>31</v>
          </cell>
          <cell r="H118">
            <v>28</v>
          </cell>
          <cell r="I118">
            <v>31</v>
          </cell>
          <cell r="J118">
            <v>30</v>
          </cell>
          <cell r="K118">
            <v>31</v>
          </cell>
          <cell r="L118">
            <v>30</v>
          </cell>
          <cell r="M118">
            <v>31</v>
          </cell>
          <cell r="N118">
            <v>31</v>
          </cell>
          <cell r="O118">
            <v>30</v>
          </cell>
          <cell r="P118">
            <v>31</v>
          </cell>
          <cell r="Q118">
            <v>30</v>
          </cell>
          <cell r="R118">
            <v>31</v>
          </cell>
          <cell r="S118">
            <v>1.3510079429667405</v>
          </cell>
          <cell r="T118">
            <v>0.6594894519527545</v>
          </cell>
          <cell r="U118">
            <v>0.3566403564204389</v>
          </cell>
          <cell r="V118">
            <v>0.31524461434117845</v>
          </cell>
          <cell r="W118">
            <v>0.29408030276734753</v>
          </cell>
          <cell r="X118">
            <v>0.38504266943777554</v>
          </cell>
          <cell r="Y118">
            <v>0</v>
          </cell>
          <cell r="AE118">
            <v>0.25776007177458504</v>
          </cell>
          <cell r="AF118">
            <v>0.17478162390741306</v>
          </cell>
          <cell r="AG118">
            <v>0.22694775627075645</v>
          </cell>
          <cell r="AH118">
            <v>0</v>
          </cell>
          <cell r="AJ118">
            <v>0.21120199868642997</v>
          </cell>
          <cell r="AK118">
            <v>0.19002406517190645</v>
          </cell>
          <cell r="AL118">
            <v>0.12516919621119393</v>
          </cell>
          <cell r="AM118">
            <v>0.07878979232165428</v>
          </cell>
          <cell r="AS118">
            <v>0.18097759114437714</v>
          </cell>
          <cell r="AT118">
            <v>0.29117548936915805</v>
          </cell>
          <cell r="AU118">
            <v>0.4169218200468352</v>
          </cell>
          <cell r="AV118">
            <v>1.494259952951555</v>
          </cell>
          <cell r="AX118">
            <v>1320.7331768959643</v>
          </cell>
          <cell r="AY118">
            <v>1175.194316305894</v>
          </cell>
          <cell r="AZ118">
            <v>975.1240246842101</v>
          </cell>
          <cell r="BA118">
            <v>1078.8186461570226</v>
          </cell>
          <cell r="BG118">
            <v>1020.4511554299559</v>
          </cell>
          <cell r="BH118">
            <v>1083.7603306277113</v>
          </cell>
          <cell r="BI118">
            <v>1497.5633701655602</v>
          </cell>
          <cell r="BJ118">
            <v>8151.64502026632</v>
          </cell>
        </row>
        <row r="119">
          <cell r="A119" t="str">
            <v>л/с №0000000113981</v>
          </cell>
          <cell r="B119" t="str">
            <v>Кв. 2</v>
          </cell>
          <cell r="C119">
            <v>2</v>
          </cell>
          <cell r="D119">
            <v>56.9</v>
          </cell>
          <cell r="G119">
            <v>31</v>
          </cell>
          <cell r="H119">
            <v>28</v>
          </cell>
          <cell r="I119">
            <v>31</v>
          </cell>
          <cell r="J119">
            <v>30</v>
          </cell>
          <cell r="K119">
            <v>31</v>
          </cell>
          <cell r="L119">
            <v>30</v>
          </cell>
          <cell r="M119">
            <v>31</v>
          </cell>
          <cell r="N119">
            <v>31</v>
          </cell>
          <cell r="O119">
            <v>30</v>
          </cell>
          <cell r="P119">
            <v>31</v>
          </cell>
          <cell r="Q119">
            <v>30</v>
          </cell>
          <cell r="R119">
            <v>31</v>
          </cell>
          <cell r="S119">
            <v>3.0549999999999997</v>
          </cell>
          <cell r="T119">
            <v>0</v>
          </cell>
          <cell r="U119">
            <v>0.8064617936086133</v>
          </cell>
          <cell r="V119">
            <v>0.7128546518367948</v>
          </cell>
          <cell r="W119">
            <v>0.6649963307997843</v>
          </cell>
          <cell r="X119">
            <v>0.8706872237548072</v>
          </cell>
          <cell r="Y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0.35872817090321985</v>
          </cell>
          <cell r="AK119">
            <v>0.3227572927845217</v>
          </cell>
          <cell r="AL119">
            <v>0.2126008138631921</v>
          </cell>
          <cell r="AM119">
            <v>0.1338250502418546</v>
          </cell>
          <cell r="AS119">
            <v>0.30739178913776294</v>
          </cell>
          <cell r="AT119">
            <v>0.4945637416449281</v>
          </cell>
          <cell r="AU119">
            <v>0.7081448227064155</v>
          </cell>
          <cell r="AV119">
            <v>2.538011681281895</v>
          </cell>
          <cell r="AX119">
            <v>2710.0920346587823</v>
          </cell>
          <cell r="AY119">
            <v>2408.7091097558277</v>
          </cell>
          <cell r="AZ119">
            <v>2041.1856468287235</v>
          </cell>
          <cell r="BA119">
            <v>2336.375007843356</v>
          </cell>
          <cell r="BG119">
            <v>714.9564145197401</v>
          </cell>
          <cell r="BH119">
            <v>1150.2959154171056</v>
          </cell>
          <cell r="BI119">
            <v>1647.059880236398</v>
          </cell>
          <cell r="BJ119">
            <v>13008.674009259934</v>
          </cell>
        </row>
        <row r="120">
          <cell r="A120" t="str">
            <v>л/с №0000000113999</v>
          </cell>
          <cell r="B120" t="str">
            <v>Кв. 20</v>
          </cell>
          <cell r="C120">
            <v>20</v>
          </cell>
          <cell r="D120">
            <v>37.1</v>
          </cell>
          <cell r="G120">
            <v>31</v>
          </cell>
          <cell r="H120">
            <v>28</v>
          </cell>
          <cell r="I120">
            <v>31</v>
          </cell>
          <cell r="J120">
            <v>30</v>
          </cell>
          <cell r="K120">
            <v>31</v>
          </cell>
          <cell r="L120">
            <v>30</v>
          </cell>
          <cell r="M120">
            <v>31</v>
          </cell>
          <cell r="N120">
            <v>31</v>
          </cell>
          <cell r="O120">
            <v>30</v>
          </cell>
          <cell r="P120">
            <v>31</v>
          </cell>
          <cell r="Q120">
            <v>30</v>
          </cell>
          <cell r="R120">
            <v>31</v>
          </cell>
          <cell r="S120">
            <v>0.12299999999999933</v>
          </cell>
          <cell r="T120">
            <v>0.7303599602223043</v>
          </cell>
          <cell r="U120">
            <v>0.03246965650208147</v>
          </cell>
          <cell r="V120">
            <v>0.028700858322725134</v>
          </cell>
          <cell r="W120">
            <v>0.026773993024017357</v>
          </cell>
          <cell r="X120">
            <v>0.03505549215117536</v>
          </cell>
          <cell r="Y120">
            <v>0</v>
          </cell>
          <cell r="AE120">
            <v>0.285459661577227</v>
          </cell>
          <cell r="AF120">
            <v>0.19356412677507534</v>
          </cell>
          <cell r="AG120">
            <v>0.2513361718700019</v>
          </cell>
          <cell r="AH120">
            <v>0</v>
          </cell>
          <cell r="AJ120">
            <v>0.2338983328736284</v>
          </cell>
          <cell r="AK120">
            <v>0.2104445617276934</v>
          </cell>
          <cell r="AL120">
            <v>0.13862021431150137</v>
          </cell>
          <cell r="AM120">
            <v>0.08725675507860818</v>
          </cell>
          <cell r="AS120">
            <v>0.20042592929720573</v>
          </cell>
          <cell r="AT120">
            <v>0.32246598971927654</v>
          </cell>
          <cell r="AU120">
            <v>0.46172535891753985</v>
          </cell>
          <cell r="AV120">
            <v>1.6548371419254535</v>
          </cell>
          <cell r="AX120">
            <v>619.5399791291761</v>
          </cell>
          <cell r="AY120">
            <v>556.2235495868675</v>
          </cell>
          <cell r="AZ120">
            <v>384.68707895753636</v>
          </cell>
          <cell r="BA120">
            <v>284.48360958680894</v>
          </cell>
          <cell r="BG120">
            <v>1130.1115781030257</v>
          </cell>
          <cell r="BH120">
            <v>1200.2241273518832</v>
          </cell>
          <cell r="BI120">
            <v>1658.4955532281276</v>
          </cell>
          <cell r="BJ120">
            <v>5833.765475943425</v>
          </cell>
        </row>
        <row r="121">
          <cell r="A121" t="str">
            <v>л/с №0000000113851</v>
          </cell>
          <cell r="B121" t="str">
            <v>Кв. 200</v>
          </cell>
          <cell r="C121">
            <v>200</v>
          </cell>
          <cell r="D121">
            <v>35.2</v>
          </cell>
          <cell r="G121">
            <v>31</v>
          </cell>
          <cell r="H121">
            <v>28</v>
          </cell>
          <cell r="I121">
            <v>31</v>
          </cell>
          <cell r="J121">
            <v>30</v>
          </cell>
          <cell r="K121">
            <v>31</v>
          </cell>
          <cell r="L121">
            <v>30</v>
          </cell>
          <cell r="M121">
            <v>31</v>
          </cell>
          <cell r="N121">
            <v>31</v>
          </cell>
          <cell r="O121">
            <v>30</v>
          </cell>
          <cell r="P121">
            <v>31</v>
          </cell>
          <cell r="Q121">
            <v>30</v>
          </cell>
          <cell r="R121">
            <v>31</v>
          </cell>
          <cell r="S121">
            <v>1.0460000000000012</v>
          </cell>
          <cell r="T121">
            <v>0.8559999999999999</v>
          </cell>
          <cell r="U121">
            <v>0.27612407074128004</v>
          </cell>
          <cell r="V121">
            <v>0.24407396589894864</v>
          </cell>
          <cell r="W121">
            <v>0.22768777807416535</v>
          </cell>
          <cell r="X121">
            <v>0.298114185285607</v>
          </cell>
          <cell r="Y121">
            <v>0</v>
          </cell>
          <cell r="AE121">
            <v>0.3345658081197809</v>
          </cell>
          <cell r="AF121">
            <v>0.22686196059958172</v>
          </cell>
          <cell r="AG121">
            <v>0.2945722312806372</v>
          </cell>
          <cell r="AH121">
            <v>0</v>
          </cell>
          <cell r="AJ121">
            <v>0.22191971205260702</v>
          </cell>
          <cell r="AK121">
            <v>0.1996670774343614</v>
          </cell>
          <cell r="AL121">
            <v>0.13152106586967247</v>
          </cell>
          <cell r="AM121">
            <v>0.08278808029021585</v>
          </cell>
          <cell r="AS121">
            <v>0.19016152860543512</v>
          </cell>
          <cell r="AT121">
            <v>0.3059515589789362</v>
          </cell>
          <cell r="AU121">
            <v>0.4380790467357791</v>
          </cell>
          <cell r="AV121">
            <v>1.5700880699670072</v>
          </cell>
          <cell r="AX121">
            <v>1158.3900735246461</v>
          </cell>
          <cell r="AY121">
            <v>1032.0884178680792</v>
          </cell>
          <cell r="AZ121">
            <v>835.4766659520934</v>
          </cell>
          <cell r="BA121">
            <v>885.9329614574949</v>
          </cell>
          <cell r="BG121">
            <v>1220.4528179424456</v>
          </cell>
          <cell r="BH121">
            <v>1239.2603089172835</v>
          </cell>
          <cell r="BI121">
            <v>1704.0589545128223</v>
          </cell>
          <cell r="BJ121">
            <v>8075.660200174864</v>
          </cell>
        </row>
        <row r="122">
          <cell r="A122" t="str">
            <v>л/с №0000000113852</v>
          </cell>
          <cell r="B122" t="str">
            <v>Кв. 201</v>
          </cell>
          <cell r="C122">
            <v>201</v>
          </cell>
          <cell r="D122">
            <v>63.4</v>
          </cell>
          <cell r="G122">
            <v>31</v>
          </cell>
          <cell r="H122">
            <v>28</v>
          </cell>
          <cell r="I122">
            <v>31</v>
          </cell>
          <cell r="J122">
            <v>30</v>
          </cell>
          <cell r="K122">
            <v>31</v>
          </cell>
          <cell r="L122">
            <v>30</v>
          </cell>
          <cell r="M122">
            <v>31</v>
          </cell>
          <cell r="N122">
            <v>31</v>
          </cell>
          <cell r="O122">
            <v>30</v>
          </cell>
          <cell r="P122">
            <v>31</v>
          </cell>
          <cell r="Q122">
            <v>30</v>
          </cell>
          <cell r="R122">
            <v>31</v>
          </cell>
          <cell r="S122">
            <v>1.8379999999999992</v>
          </cell>
          <cell r="T122">
            <v>1.2481083956359593</v>
          </cell>
          <cell r="U122">
            <v>0.4851969809010247</v>
          </cell>
          <cell r="V122">
            <v>0.42887949265991104</v>
          </cell>
          <cell r="W122">
            <v>0.40008617218003373</v>
          </cell>
          <cell r="X122">
            <v>0.5238373542590294</v>
          </cell>
          <cell r="Y122">
            <v>0</v>
          </cell>
          <cell r="AE122">
            <v>0.487820553746528</v>
          </cell>
          <cell r="AF122">
            <v>0.3307807449471638</v>
          </cell>
          <cell r="AG122">
            <v>0.4295070969422674</v>
          </cell>
          <cell r="AH122">
            <v>0</v>
          </cell>
          <cell r="AJ122">
            <v>0.3997076631856615</v>
          </cell>
          <cell r="AK122">
            <v>0.3596276337880259</v>
          </cell>
          <cell r="AL122">
            <v>0.23688737432208049</v>
          </cell>
          <cell r="AM122">
            <v>0.14911262188635466</v>
          </cell>
          <cell r="AS122">
            <v>0.3425068441359257</v>
          </cell>
          <cell r="AT122">
            <v>0.5510604783881976</v>
          </cell>
          <cell r="AU122">
            <v>0.7890401012229656</v>
          </cell>
          <cell r="AV122">
            <v>2.8279427169292113</v>
          </cell>
          <cell r="AX122">
            <v>2058.1820135883418</v>
          </cell>
          <cell r="AY122">
            <v>1833.9729552627277</v>
          </cell>
          <cell r="AZ122">
            <v>1481.5240323383375</v>
          </cell>
          <cell r="BA122">
            <v>1565.200890517026</v>
          </cell>
          <cell r="BG122">
            <v>1931.2418881868414</v>
          </cell>
          <cell r="BH122">
            <v>2051.0568645312505</v>
          </cell>
          <cell r="BI122">
            <v>2834.1945572685527</v>
          </cell>
          <cell r="BJ122">
            <v>13755.373201693077</v>
          </cell>
        </row>
        <row r="123">
          <cell r="A123" t="str">
            <v>л/с №0000000151247</v>
          </cell>
          <cell r="B123" t="str">
            <v>Кв. 202</v>
          </cell>
          <cell r="C123">
            <v>202</v>
          </cell>
          <cell r="D123">
            <v>30.5</v>
          </cell>
          <cell r="G123">
            <v>31</v>
          </cell>
          <cell r="H123">
            <v>28</v>
          </cell>
          <cell r="I123">
            <v>31</v>
          </cell>
          <cell r="J123">
            <v>30</v>
          </cell>
          <cell r="K123">
            <v>31</v>
          </cell>
          <cell r="L123">
            <v>30</v>
          </cell>
          <cell r="M123">
            <v>31</v>
          </cell>
          <cell r="N123">
            <v>31</v>
          </cell>
          <cell r="O123">
            <v>30</v>
          </cell>
          <cell r="P123">
            <v>31</v>
          </cell>
          <cell r="Q123">
            <v>30</v>
          </cell>
          <cell r="R123">
            <v>31</v>
          </cell>
          <cell r="S123">
            <v>1.2300221570294203</v>
          </cell>
          <cell r="T123">
            <v>0.6004306950614631</v>
          </cell>
          <cell r="U123">
            <v>0.3247024140544294</v>
          </cell>
          <cell r="V123">
            <v>0.2870137533554012</v>
          </cell>
          <cell r="W123">
            <v>0.267744753265794</v>
          </cell>
          <cell r="X123">
            <v>0.3505612363537956</v>
          </cell>
          <cell r="Y123">
            <v>0</v>
          </cell>
          <cell r="AE123">
            <v>0.23467708027238338</v>
          </cell>
          <cell r="AF123">
            <v>0.15912953818436112</v>
          </cell>
          <cell r="AG123">
            <v>0.20662407660471854</v>
          </cell>
          <cell r="AH123">
            <v>0</v>
          </cell>
          <cell r="AJ123">
            <v>0.1922883868637646</v>
          </cell>
          <cell r="AK123">
            <v>0.17300698470875064</v>
          </cell>
          <cell r="AL123">
            <v>0.11396001446093777</v>
          </cell>
          <cell r="AM123">
            <v>0.0717339900241927</v>
          </cell>
          <cell r="AS123">
            <v>0.16477064268368666</v>
          </cell>
          <cell r="AT123">
            <v>0.265100072410726</v>
          </cell>
          <cell r="AU123">
            <v>0.37958553765458125</v>
          </cell>
          <cell r="AV123">
            <v>1.3604456288066396</v>
          </cell>
          <cell r="AX123">
            <v>1202.4585640396092</v>
          </cell>
          <cell r="AY123">
            <v>1069.9530342486496</v>
          </cell>
          <cell r="AZ123">
            <v>887.7994851602509</v>
          </cell>
          <cell r="BA123">
            <v>982.2080211280355</v>
          </cell>
          <cell r="BG123">
            <v>929.0674698690641</v>
          </cell>
          <cell r="BH123">
            <v>986.7071666909013</v>
          </cell>
          <cell r="BI123">
            <v>1363.4532176134203</v>
          </cell>
          <cell r="BJ123">
            <v>7421.6469587499305</v>
          </cell>
        </row>
        <row r="124">
          <cell r="A124" t="str">
            <v>л/с №0000000113854</v>
          </cell>
          <cell r="B124" t="str">
            <v>Кв. 203</v>
          </cell>
          <cell r="C124">
            <v>203</v>
          </cell>
          <cell r="D124">
            <v>33.7</v>
          </cell>
          <cell r="G124">
            <v>31</v>
          </cell>
          <cell r="H124">
            <v>28</v>
          </cell>
          <cell r="I124">
            <v>31</v>
          </cell>
          <cell r="J124">
            <v>30</v>
          </cell>
          <cell r="K124">
            <v>31</v>
          </cell>
          <cell r="L124">
            <v>30</v>
          </cell>
          <cell r="M124">
            <v>31</v>
          </cell>
          <cell r="N124">
            <v>31</v>
          </cell>
          <cell r="O124">
            <v>30</v>
          </cell>
          <cell r="P124">
            <v>31</v>
          </cell>
          <cell r="Q124">
            <v>30</v>
          </cell>
          <cell r="R124">
            <v>31</v>
          </cell>
          <cell r="S124">
            <v>2.892999999999999</v>
          </cell>
          <cell r="T124">
            <v>0</v>
          </cell>
          <cell r="U124">
            <v>0.763696880166847</v>
          </cell>
          <cell r="V124">
            <v>0.6750535213629613</v>
          </cell>
          <cell r="W124">
            <v>0.6297330229144927</v>
          </cell>
          <cell r="X124">
            <v>0.8245165755556977</v>
          </cell>
          <cell r="Y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0.21246290614127433</v>
          </cell>
          <cell r="AK124">
            <v>0.19115853720278353</v>
          </cell>
          <cell r="AL124">
            <v>0.12591647499454436</v>
          </cell>
          <cell r="AM124">
            <v>0.07926017914148506</v>
          </cell>
          <cell r="AS124">
            <v>0.18205805437508987</v>
          </cell>
          <cell r="AT124">
            <v>0.2929138504997202</v>
          </cell>
          <cell r="AU124">
            <v>0.41941090553965216</v>
          </cell>
          <cell r="AV124">
            <v>1.5031809078945495</v>
          </cell>
          <cell r="AX124">
            <v>2270.4305237783333</v>
          </cell>
          <cell r="AY124">
            <v>2014.7053027768945</v>
          </cell>
          <cell r="AZ124">
            <v>1757.5500541966715</v>
          </cell>
          <cell r="BA124">
            <v>2102.0762782150837</v>
          </cell>
          <cell r="BG124">
            <v>423.44518750993404</v>
          </cell>
          <cell r="BH124">
            <v>681.2824666002892</v>
          </cell>
          <cell r="BI124">
            <v>975.4994369765662</v>
          </cell>
          <cell r="BJ124">
            <v>10224.989250053774</v>
          </cell>
        </row>
        <row r="125">
          <cell r="A125" t="str">
            <v>л/с №0000000113855</v>
          </cell>
          <cell r="B125" t="str">
            <v>Кв. 204</v>
          </cell>
          <cell r="C125">
            <v>204</v>
          </cell>
          <cell r="D125">
            <v>61.8</v>
          </cell>
          <cell r="G125">
            <v>31</v>
          </cell>
          <cell r="H125">
            <v>28</v>
          </cell>
          <cell r="I125">
            <v>31</v>
          </cell>
          <cell r="J125">
            <v>30</v>
          </cell>
          <cell r="K125">
            <v>31</v>
          </cell>
          <cell r="L125">
            <v>30</v>
          </cell>
          <cell r="M125">
            <v>31</v>
          </cell>
          <cell r="N125">
            <v>31</v>
          </cell>
          <cell r="O125">
            <v>30</v>
          </cell>
          <cell r="P125">
            <v>31</v>
          </cell>
          <cell r="Q125">
            <v>30</v>
          </cell>
          <cell r="R125">
            <v>31</v>
          </cell>
          <cell r="S125">
            <v>1.7240000000000002</v>
          </cell>
          <cell r="T125">
            <v>4.388999999999999</v>
          </cell>
          <cell r="U125">
            <v>0.45510315292348597</v>
          </cell>
          <cell r="V125">
            <v>0.40227869714128783</v>
          </cell>
          <cell r="W125">
            <v>0.37527125181631044</v>
          </cell>
          <cell r="X125">
            <v>0.49134689811891585</v>
          </cell>
          <cell r="Y125">
            <v>0</v>
          </cell>
          <cell r="AE125">
            <v>1.715431462427241</v>
          </cell>
          <cell r="AF125">
            <v>1.1631975993826684</v>
          </cell>
          <cell r="AG125">
            <v>1.5103709381900896</v>
          </cell>
          <cell r="AH125">
            <v>0</v>
          </cell>
          <cell r="AJ125">
            <v>0.38962040354690664</v>
          </cell>
          <cell r="AK125">
            <v>0.3505518575410095</v>
          </cell>
          <cell r="AL125">
            <v>0.23090914405527718</v>
          </cell>
          <cell r="AM125">
            <v>0.14534952732770848</v>
          </cell>
          <cell r="AS125">
            <v>0.33386313829022407</v>
          </cell>
          <cell r="AT125">
            <v>0.5371535893437005</v>
          </cell>
          <cell r="AU125">
            <v>0.7691274172804302</v>
          </cell>
          <cell r="AV125">
            <v>2.7565750773852566</v>
          </cell>
          <cell r="AX125">
            <v>1964.7256255233567</v>
          </cell>
          <cell r="AY125">
            <v>1750.9935305244617</v>
          </cell>
          <cell r="AZ125">
            <v>1409.9028591498084</v>
          </cell>
          <cell r="BA125">
            <v>1480.8794820177945</v>
          </cell>
          <cell r="BG125">
            <v>4766.413325916738</v>
          </cell>
          <cell r="BH125">
            <v>3954.8128228348874</v>
          </cell>
          <cell r="BI125">
            <v>5301.839635021774</v>
          </cell>
          <cell r="BJ125">
            <v>20629.56728098882</v>
          </cell>
        </row>
        <row r="126">
          <cell r="A126" t="str">
            <v>л/с №0000000145614</v>
          </cell>
          <cell r="B126" t="str">
            <v>Кв. 205</v>
          </cell>
          <cell r="C126">
            <v>205</v>
          </cell>
          <cell r="D126">
            <v>33.4</v>
          </cell>
          <cell r="G126">
            <v>31</v>
          </cell>
          <cell r="H126">
            <v>28</v>
          </cell>
          <cell r="I126">
            <v>31</v>
          </cell>
          <cell r="J126">
            <v>30</v>
          </cell>
          <cell r="K126">
            <v>31</v>
          </cell>
          <cell r="L126">
            <v>30</v>
          </cell>
          <cell r="M126">
            <v>31</v>
          </cell>
          <cell r="N126">
            <v>31</v>
          </cell>
          <cell r="O126">
            <v>30</v>
          </cell>
          <cell r="P126">
            <v>31</v>
          </cell>
          <cell r="Q126">
            <v>30</v>
          </cell>
          <cell r="R126">
            <v>31</v>
          </cell>
          <cell r="S126">
            <v>1.546</v>
          </cell>
          <cell r="T126">
            <v>0.45299999999999985</v>
          </cell>
          <cell r="U126">
            <v>0.4081145443269775</v>
          </cell>
          <cell r="V126">
            <v>0.3607441216823845</v>
          </cell>
          <cell r="W126">
            <v>0.33652514809049644</v>
          </cell>
          <cell r="X126">
            <v>0.44061618590014145</v>
          </cell>
          <cell r="Y126">
            <v>0</v>
          </cell>
          <cell r="AE126">
            <v>0.1770541017269401</v>
          </cell>
          <cell r="AF126">
            <v>0.12005662167244217</v>
          </cell>
          <cell r="AG126">
            <v>0.15588927660061755</v>
          </cell>
          <cell r="AH126">
            <v>0</v>
          </cell>
          <cell r="AJ126">
            <v>0.2105715449590078</v>
          </cell>
          <cell r="AK126">
            <v>0.18945682915646792</v>
          </cell>
          <cell r="AL126">
            <v>0.12479555681951873</v>
          </cell>
          <cell r="AM126">
            <v>0.0785545989117389</v>
          </cell>
          <cell r="AS126">
            <v>0.1804373595290208</v>
          </cell>
          <cell r="AT126">
            <v>0.290306308803877</v>
          </cell>
          <cell r="AU126">
            <v>0.4156772773004267</v>
          </cell>
          <cell r="AV126">
            <v>1.4897994754800576</v>
          </cell>
          <cell r="AX126">
            <v>1438.9896013484877</v>
          </cell>
          <cell r="AY126">
            <v>1279.70138753707</v>
          </cell>
          <cell r="AZ126">
            <v>1072.9766011361062</v>
          </cell>
          <cell r="BA126">
            <v>1207.5289449782565</v>
          </cell>
          <cell r="BG126">
            <v>831.4822399060143</v>
          </cell>
          <cell r="BH126">
            <v>954.4549327362613</v>
          </cell>
          <cell r="BI126">
            <v>1329.395216387361</v>
          </cell>
          <cell r="BJ126">
            <v>8114.528924029557</v>
          </cell>
        </row>
        <row r="127">
          <cell r="A127" t="str">
            <v>л/с №0000000137247</v>
          </cell>
          <cell r="B127" t="str">
            <v>Кв. 206</v>
          </cell>
          <cell r="C127">
            <v>206</v>
          </cell>
          <cell r="D127">
            <v>33.5</v>
          </cell>
          <cell r="G127">
            <v>31</v>
          </cell>
          <cell r="H127">
            <v>28</v>
          </cell>
          <cell r="I127">
            <v>31</v>
          </cell>
          <cell r="J127">
            <v>30</v>
          </cell>
          <cell r="K127">
            <v>31</v>
          </cell>
          <cell r="L127">
            <v>30</v>
          </cell>
          <cell r="M127">
            <v>31</v>
          </cell>
          <cell r="N127">
            <v>31</v>
          </cell>
          <cell r="O127">
            <v>30</v>
          </cell>
          <cell r="P127">
            <v>31</v>
          </cell>
          <cell r="Q127">
            <v>30</v>
          </cell>
          <cell r="R127">
            <v>31</v>
          </cell>
          <cell r="S127">
            <v>-2.7741763014788035E-05</v>
          </cell>
          <cell r="T127">
            <v>0</v>
          </cell>
          <cell r="U127">
            <v>-7.323296876848135E-06</v>
          </cell>
          <cell r="V127">
            <v>-6.4732716252849734E-06</v>
          </cell>
          <cell r="W127">
            <v>-6.0386810522917204E-06</v>
          </cell>
          <cell r="X127">
            <v>-7.906513460363203E-06</v>
          </cell>
          <cell r="Y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0.21120199868642997</v>
          </cell>
          <cell r="AK127">
            <v>0.19002406517190645</v>
          </cell>
          <cell r="AL127">
            <v>0.12516919621119393</v>
          </cell>
          <cell r="AM127">
            <v>0.07878979232165428</v>
          </cell>
          <cell r="AS127">
            <v>0.18097759114437714</v>
          </cell>
          <cell r="AT127">
            <v>0.29117548936915805</v>
          </cell>
          <cell r="AU127">
            <v>0.4169218200468352</v>
          </cell>
          <cell r="AV127">
            <v>1.494259952951555</v>
          </cell>
          <cell r="AX127">
            <v>491.2134715950538</v>
          </cell>
          <cell r="AY127">
            <v>441.958116649026</v>
          </cell>
          <cell r="AZ127">
            <v>291.11448483620586</v>
          </cell>
          <cell r="BA127">
            <v>183.23721256356208</v>
          </cell>
          <cell r="BG127">
            <v>420.9321596908839</v>
          </cell>
          <cell r="BH127">
            <v>677.2392472139373</v>
          </cell>
          <cell r="BI127">
            <v>969.7101228105331</v>
          </cell>
          <cell r="BJ127">
            <v>3475.404815359202</v>
          </cell>
        </row>
        <row r="128">
          <cell r="A128" t="str">
            <v>л/с №0000000113858</v>
          </cell>
          <cell r="B128" t="str">
            <v>Кв. 207</v>
          </cell>
          <cell r="C128">
            <v>207</v>
          </cell>
          <cell r="D128">
            <v>35.2</v>
          </cell>
          <cell r="G128">
            <v>31</v>
          </cell>
          <cell r="H128">
            <v>28</v>
          </cell>
          <cell r="I128">
            <v>31</v>
          </cell>
          <cell r="J128">
            <v>30</v>
          </cell>
          <cell r="K128">
            <v>31</v>
          </cell>
          <cell r="L128">
            <v>30</v>
          </cell>
          <cell r="M128">
            <v>31</v>
          </cell>
          <cell r="N128">
            <v>31</v>
          </cell>
          <cell r="O128">
            <v>30</v>
          </cell>
          <cell r="P128">
            <v>31</v>
          </cell>
          <cell r="Q128">
            <v>30</v>
          </cell>
          <cell r="R128">
            <v>31</v>
          </cell>
          <cell r="S128">
            <v>1.4195665549978886</v>
          </cell>
          <cell r="T128">
            <v>0.6929560808578198</v>
          </cell>
          <cell r="U128">
            <v>0.3747385237611776</v>
          </cell>
          <cell r="V128">
            <v>0.33124210223311884</v>
          </cell>
          <cell r="W128">
            <v>0.3090037808182279</v>
          </cell>
          <cell r="X128">
            <v>0.4045821481853642</v>
          </cell>
          <cell r="Y128">
            <v>0</v>
          </cell>
          <cell r="AE128">
            <v>0.27084043362583266</v>
          </cell>
          <cell r="AF128">
            <v>0.18365113915047582</v>
          </cell>
          <cell r="AG128">
            <v>0.23846450808151126</v>
          </cell>
          <cell r="AH128">
            <v>0</v>
          </cell>
          <cell r="AJ128">
            <v>0.22191971205260702</v>
          </cell>
          <cell r="AK128">
            <v>0.1996670774343614</v>
          </cell>
          <cell r="AL128">
            <v>0.13152106586967247</v>
          </cell>
          <cell r="AM128">
            <v>0.08278808029021585</v>
          </cell>
          <cell r="AS128">
            <v>0.19016152860543512</v>
          </cell>
          <cell r="AT128">
            <v>0.3059515589789362</v>
          </cell>
          <cell r="AU128">
            <v>0.4380790467357791</v>
          </cell>
          <cell r="AV128">
            <v>1.5700880699670072</v>
          </cell>
          <cell r="AX128">
            <v>1387.7554575145655</v>
          </cell>
          <cell r="AY128">
            <v>1234.8310428049992</v>
          </cell>
          <cell r="AZ128">
            <v>1024.6079304144537</v>
          </cell>
          <cell r="BA128">
            <v>1133.5646670067822</v>
          </cell>
          <cell r="BG128">
            <v>1072.235243914461</v>
          </cell>
          <cell r="BH128">
            <v>1138.757123525237</v>
          </cell>
          <cell r="BI128">
            <v>1573.5591232784393</v>
          </cell>
          <cell r="BJ128">
            <v>8565.310588458939</v>
          </cell>
        </row>
        <row r="129">
          <cell r="A129" t="str">
            <v>л/с №0000000113859</v>
          </cell>
          <cell r="B129" t="str">
            <v>Кв. 208</v>
          </cell>
          <cell r="C129">
            <v>208</v>
          </cell>
          <cell r="D129">
            <v>63.4</v>
          </cell>
          <cell r="G129">
            <v>31</v>
          </cell>
          <cell r="H129">
            <v>28</v>
          </cell>
          <cell r="I129">
            <v>31</v>
          </cell>
          <cell r="J129">
            <v>30</v>
          </cell>
          <cell r="K129">
            <v>31</v>
          </cell>
          <cell r="L129">
            <v>30</v>
          </cell>
          <cell r="M129">
            <v>31</v>
          </cell>
          <cell r="N129">
            <v>31</v>
          </cell>
          <cell r="O129">
            <v>30</v>
          </cell>
          <cell r="P129">
            <v>31</v>
          </cell>
          <cell r="Q129">
            <v>30</v>
          </cell>
          <cell r="R129">
            <v>31</v>
          </cell>
          <cell r="S129">
            <v>1.7570000000000014</v>
          </cell>
          <cell r="T129">
            <v>1.6070000000000002</v>
          </cell>
          <cell r="U129">
            <v>0.46381452418014235</v>
          </cell>
          <cell r="V129">
            <v>0.4099789274229949</v>
          </cell>
          <cell r="W129">
            <v>0.3824545182373886</v>
          </cell>
          <cell r="X129">
            <v>0.5007520301594756</v>
          </cell>
          <cell r="Y129">
            <v>0</v>
          </cell>
          <cell r="AE129">
            <v>0.6280925860379534</v>
          </cell>
          <cell r="AF129">
            <v>0.42589622743402794</v>
          </cell>
          <cell r="AG129">
            <v>0.5530111865280188</v>
          </cell>
          <cell r="AH129">
            <v>0</v>
          </cell>
          <cell r="AJ129">
            <v>0.3997076631856615</v>
          </cell>
          <cell r="AK129">
            <v>0.3596276337880259</v>
          </cell>
          <cell r="AL129">
            <v>0.23688737432208049</v>
          </cell>
          <cell r="AM129">
            <v>0.14911262188635466</v>
          </cell>
          <cell r="AS129">
            <v>0.3425068441359257</v>
          </cell>
          <cell r="AT129">
            <v>0.5510604783881976</v>
          </cell>
          <cell r="AU129">
            <v>0.7890401012229656</v>
          </cell>
          <cell r="AV129">
            <v>2.8279427169292113</v>
          </cell>
          <cell r="AX129">
            <v>2008.448985150376</v>
          </cell>
          <cell r="AY129">
            <v>1790.012508589489</v>
          </cell>
          <cell r="AZ129">
            <v>1440.514921066218</v>
          </cell>
          <cell r="BA129">
            <v>1511.5071969003557</v>
          </cell>
          <cell r="BG129">
            <v>2257.497802652822</v>
          </cell>
          <cell r="BH129">
            <v>2272.284062937798</v>
          </cell>
          <cell r="BI129">
            <v>3121.45024915426</v>
          </cell>
          <cell r="BJ129">
            <v>14401.715726451319</v>
          </cell>
        </row>
        <row r="130">
          <cell r="A130" t="str">
            <v>л/с №0000000113860</v>
          </cell>
          <cell r="B130" t="str">
            <v>Кв. 209</v>
          </cell>
          <cell r="C130">
            <v>209</v>
          </cell>
          <cell r="D130">
            <v>30.5</v>
          </cell>
          <cell r="G130">
            <v>31</v>
          </cell>
          <cell r="H130">
            <v>28</v>
          </cell>
          <cell r="I130">
            <v>31</v>
          </cell>
          <cell r="J130">
            <v>30</v>
          </cell>
          <cell r="K130">
            <v>31</v>
          </cell>
          <cell r="L130">
            <v>30</v>
          </cell>
          <cell r="M130">
            <v>31</v>
          </cell>
          <cell r="N130">
            <v>31</v>
          </cell>
          <cell r="O130">
            <v>30</v>
          </cell>
          <cell r="P130">
            <v>31</v>
          </cell>
          <cell r="Q130">
            <v>30</v>
          </cell>
          <cell r="R130">
            <v>31</v>
          </cell>
          <cell r="S130">
            <v>1.2300221570294203</v>
          </cell>
          <cell r="T130">
            <v>0.6004306950614631</v>
          </cell>
          <cell r="U130">
            <v>0.3247024140544294</v>
          </cell>
          <cell r="V130">
            <v>0.2870137533554012</v>
          </cell>
          <cell r="W130">
            <v>0.267744753265794</v>
          </cell>
          <cell r="X130">
            <v>0.3505612363537956</v>
          </cell>
          <cell r="Y130">
            <v>0</v>
          </cell>
          <cell r="AE130">
            <v>0.23467708027238338</v>
          </cell>
          <cell r="AF130">
            <v>0.15912953818436112</v>
          </cell>
          <cell r="AG130">
            <v>0.20662407660471854</v>
          </cell>
          <cell r="AH130">
            <v>0</v>
          </cell>
          <cell r="AJ130">
            <v>0.1922883868637646</v>
          </cell>
          <cell r="AK130">
            <v>0.17300698470875064</v>
          </cell>
          <cell r="AL130">
            <v>0.11396001446093777</v>
          </cell>
          <cell r="AM130">
            <v>0.0717339900241927</v>
          </cell>
          <cell r="AS130">
            <v>0.16477064268368666</v>
          </cell>
          <cell r="AT130">
            <v>0.265100072410726</v>
          </cell>
          <cell r="AU130">
            <v>0.37958553765458125</v>
          </cell>
          <cell r="AV130">
            <v>1.3604456288066396</v>
          </cell>
          <cell r="AX130">
            <v>1202.4585640396092</v>
          </cell>
          <cell r="AY130">
            <v>1069.9530342486496</v>
          </cell>
          <cell r="AZ130">
            <v>887.7994851602509</v>
          </cell>
          <cell r="BA130">
            <v>982.2080211280355</v>
          </cell>
          <cell r="BG130">
            <v>929.0674698690641</v>
          </cell>
          <cell r="BH130">
            <v>986.7071666909013</v>
          </cell>
          <cell r="BI130">
            <v>1363.4532176134203</v>
          </cell>
          <cell r="BJ130">
            <v>7421.6469587499305</v>
          </cell>
        </row>
        <row r="131">
          <cell r="A131" t="str">
            <v>л/с №0000000114000</v>
          </cell>
          <cell r="B131" t="str">
            <v>Кв. 21</v>
          </cell>
          <cell r="C131">
            <v>21</v>
          </cell>
          <cell r="D131">
            <v>34.3</v>
          </cell>
          <cell r="G131">
            <v>31</v>
          </cell>
          <cell r="H131">
            <v>28</v>
          </cell>
          <cell r="I131">
            <v>31</v>
          </cell>
          <cell r="J131">
            <v>30</v>
          </cell>
          <cell r="K131">
            <v>31</v>
          </cell>
          <cell r="L131">
            <v>30</v>
          </cell>
          <cell r="M131">
            <v>31</v>
          </cell>
          <cell r="N131">
            <v>31</v>
          </cell>
          <cell r="O131">
            <v>30</v>
          </cell>
          <cell r="P131">
            <v>31</v>
          </cell>
          <cell r="Q131">
            <v>30</v>
          </cell>
          <cell r="R131">
            <v>31</v>
          </cell>
          <cell r="S131">
            <v>1.4050000000000011</v>
          </cell>
          <cell r="T131">
            <v>0.6752384537904322</v>
          </cell>
          <cell r="U131">
            <v>0.37089323077581104</v>
          </cell>
          <cell r="V131">
            <v>0.3278431377514558</v>
          </cell>
          <cell r="W131">
            <v>0.3058330097458912</v>
          </cell>
          <cell r="X131">
            <v>0.40043062172684296</v>
          </cell>
          <cell r="Y131">
            <v>0</v>
          </cell>
          <cell r="AE131">
            <v>0.2639155361751721</v>
          </cell>
          <cell r="AF131">
            <v>0.17895551343356023</v>
          </cell>
          <cell r="AG131">
            <v>0.23236740418169988</v>
          </cell>
          <cell r="AH131">
            <v>0</v>
          </cell>
          <cell r="AJ131">
            <v>0.2162456285058074</v>
          </cell>
          <cell r="AK131">
            <v>0.19456195329541465</v>
          </cell>
          <cell r="AL131">
            <v>0.12815831134459557</v>
          </cell>
          <cell r="AM131">
            <v>0.08067133960097736</v>
          </cell>
          <cell r="AS131">
            <v>0.18529944406722793</v>
          </cell>
          <cell r="AT131">
            <v>0.29812893389140654</v>
          </cell>
          <cell r="AU131">
            <v>0.42687816201810286</v>
          </cell>
          <cell r="AV131">
            <v>1.5299437727235323</v>
          </cell>
          <cell r="AX131">
            <v>1365.614530025931</v>
          </cell>
          <cell r="AY131">
            <v>1215.0515531640951</v>
          </cell>
          <cell r="AZ131">
            <v>1009.4117338979414</v>
          </cell>
          <cell r="BA131">
            <v>1118.9854298131509</v>
          </cell>
          <cell r="BG131">
            <v>1044.8201382461934</v>
          </cell>
          <cell r="BH131">
            <v>1109.6411743441938</v>
          </cell>
          <cell r="BI131">
            <v>1533.3260775127972</v>
          </cell>
          <cell r="BJ131">
            <v>8396.850637004303</v>
          </cell>
        </row>
        <row r="132">
          <cell r="A132" t="str">
            <v>л/с №0000000113861</v>
          </cell>
          <cell r="B132" t="str">
            <v>Кв. 210</v>
          </cell>
          <cell r="C132">
            <v>210</v>
          </cell>
          <cell r="D132">
            <v>33.7</v>
          </cell>
          <cell r="G132">
            <v>31</v>
          </cell>
          <cell r="H132">
            <v>28</v>
          </cell>
          <cell r="I132">
            <v>31</v>
          </cell>
          <cell r="J132">
            <v>30</v>
          </cell>
          <cell r="K132">
            <v>31</v>
          </cell>
          <cell r="L132">
            <v>30</v>
          </cell>
          <cell r="M132">
            <v>31</v>
          </cell>
          <cell r="N132">
            <v>31</v>
          </cell>
          <cell r="O132">
            <v>30</v>
          </cell>
          <cell r="P132">
            <v>31</v>
          </cell>
          <cell r="Q132">
            <v>30</v>
          </cell>
          <cell r="R132">
            <v>31</v>
          </cell>
          <cell r="S132">
            <v>1.3590736620292285</v>
          </cell>
          <cell r="T132">
            <v>0.663426702412174</v>
          </cell>
          <cell r="U132">
            <v>0.35876955257817283</v>
          </cell>
          <cell r="V132">
            <v>0.31712667174023024</v>
          </cell>
          <cell r="W132">
            <v>0.2958360060674511</v>
          </cell>
          <cell r="X132">
            <v>0.3873414316433742</v>
          </cell>
          <cell r="Y132">
            <v>0</v>
          </cell>
          <cell r="AE132">
            <v>0.25929893787473185</v>
          </cell>
          <cell r="AF132">
            <v>0.17582509628894985</v>
          </cell>
          <cell r="AG132">
            <v>0.22830266824849232</v>
          </cell>
          <cell r="AH132">
            <v>0</v>
          </cell>
          <cell r="AJ132">
            <v>0.21246290614127433</v>
          </cell>
          <cell r="AK132">
            <v>0.19115853720278353</v>
          </cell>
          <cell r="AL132">
            <v>0.12591647499454436</v>
          </cell>
          <cell r="AM132">
            <v>0.07926017914148506</v>
          </cell>
          <cell r="AS132">
            <v>0.18205805437508987</v>
          </cell>
          <cell r="AT132">
            <v>0.2929138504997202</v>
          </cell>
          <cell r="AU132">
            <v>0.41941090553965216</v>
          </cell>
          <cell r="AV132">
            <v>1.5031809078945495</v>
          </cell>
          <cell r="AX132">
            <v>1328.6181510863878</v>
          </cell>
          <cell r="AY132">
            <v>1182.210401776377</v>
          </cell>
          <cell r="AZ132">
            <v>980.9456606524741</v>
          </cell>
          <cell r="BA132">
            <v>1085.2593544922886</v>
          </cell>
          <cell r="BG132">
            <v>1026.5434011340153</v>
          </cell>
          <cell r="BH132">
            <v>1090.230541556832</v>
          </cell>
          <cell r="BI132">
            <v>1506.5040470023696</v>
          </cell>
          <cell r="BJ132">
            <v>8200.311557700745</v>
          </cell>
        </row>
        <row r="133">
          <cell r="A133" t="str">
            <v>л/с №0000000113862</v>
          </cell>
          <cell r="B133" t="str">
            <v>Кв. 211</v>
          </cell>
          <cell r="C133">
            <v>211</v>
          </cell>
          <cell r="D133">
            <v>61.8</v>
          </cell>
          <cell r="G133">
            <v>31</v>
          </cell>
          <cell r="H133">
            <v>28</v>
          </cell>
          <cell r="I133">
            <v>31</v>
          </cell>
          <cell r="J133">
            <v>30</v>
          </cell>
          <cell r="K133">
            <v>31</v>
          </cell>
          <cell r="L133">
            <v>30</v>
          </cell>
          <cell r="M133">
            <v>31</v>
          </cell>
          <cell r="N133">
            <v>31</v>
          </cell>
          <cell r="O133">
            <v>30</v>
          </cell>
          <cell r="P133">
            <v>31</v>
          </cell>
          <cell r="Q133">
            <v>30</v>
          </cell>
          <cell r="R133">
            <v>31</v>
          </cell>
          <cell r="S133">
            <v>1.965</v>
          </cell>
          <cell r="T133">
            <v>0.998</v>
          </cell>
          <cell r="U133">
            <v>0.5187225611917923</v>
          </cell>
          <cell r="V133">
            <v>0.458513712228904</v>
          </cell>
          <cell r="W133">
            <v>0.4277308641641821</v>
          </cell>
          <cell r="X133">
            <v>0.5600328624151216</v>
          </cell>
          <cell r="Y133">
            <v>0</v>
          </cell>
          <cell r="AE133">
            <v>0.39006621086862314</v>
          </cell>
          <cell r="AF133">
            <v>0.26449560359624136</v>
          </cell>
          <cell r="AG133">
            <v>0.34343818553513544</v>
          </cell>
          <cell r="AH133">
            <v>0</v>
          </cell>
          <cell r="AJ133">
            <v>0.38962040354690664</v>
          </cell>
          <cell r="AK133">
            <v>0.3505518575410095</v>
          </cell>
          <cell r="AL133">
            <v>0.23090914405527718</v>
          </cell>
          <cell r="AM133">
            <v>0.14534952732770848</v>
          </cell>
          <cell r="AS133">
            <v>0.33386313829022407</v>
          </cell>
          <cell r="AT133">
            <v>0.5371535893437005</v>
          </cell>
          <cell r="AU133">
            <v>0.7691274172804302</v>
          </cell>
          <cell r="AV133">
            <v>2.7565750773852566</v>
          </cell>
          <cell r="AX133">
            <v>2112.696734826445</v>
          </cell>
          <cell r="AY133">
            <v>1881.7894274164464</v>
          </cell>
          <cell r="AZ133">
            <v>1531.917622317476</v>
          </cell>
          <cell r="BA133">
            <v>1640.6347926550536</v>
          </cell>
          <cell r="BG133">
            <v>1683.7727946215796</v>
          </cell>
          <cell r="BH133">
            <v>1864.5398248751521</v>
          </cell>
          <cell r="BI133">
            <v>2587.694084276668</v>
          </cell>
          <cell r="BJ133">
            <v>13303.04528098882</v>
          </cell>
        </row>
        <row r="134">
          <cell r="A134" t="str">
            <v>л/с №0000000113863</v>
          </cell>
          <cell r="B134" t="str">
            <v>Кв. 212</v>
          </cell>
          <cell r="C134">
            <v>212</v>
          </cell>
          <cell r="D134">
            <v>33.4</v>
          </cell>
          <cell r="G134">
            <v>31</v>
          </cell>
          <cell r="H134">
            <v>28</v>
          </cell>
          <cell r="I134">
            <v>31</v>
          </cell>
          <cell r="J134">
            <v>30</v>
          </cell>
          <cell r="K134">
            <v>31</v>
          </cell>
          <cell r="L134">
            <v>26</v>
          </cell>
          <cell r="S134">
            <v>1.8680000000000003</v>
          </cell>
          <cell r="T134">
            <v>1.0649999999999995</v>
          </cell>
          <cell r="U134">
            <v>0.4931164093161669</v>
          </cell>
          <cell r="V134">
            <v>0.43587970200691745</v>
          </cell>
          <cell r="W134">
            <v>0.40661641438101387</v>
          </cell>
          <cell r="X134">
            <v>0.5323874742959019</v>
          </cell>
          <cell r="Y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1.0649999999999995</v>
          </cell>
          <cell r="AJ134">
            <v>0.2105715449590078</v>
          </cell>
          <cell r="AK134">
            <v>0.18945682915646792</v>
          </cell>
          <cell r="AL134">
            <v>0.12479555681951873</v>
          </cell>
          <cell r="AM134">
            <v>0.0785545989117389</v>
          </cell>
          <cell r="AS134">
            <v>0</v>
          </cell>
          <cell r="AT134">
            <v>0</v>
          </cell>
          <cell r="AU134">
            <v>0</v>
          </cell>
          <cell r="AV134">
            <v>0.6033785298467333</v>
          </cell>
          <cell r="AX134">
            <v>1636.6937390895434</v>
          </cell>
          <cell r="AY134">
            <v>1454.457731102295</v>
          </cell>
          <cell r="AZ134">
            <v>1236.0004755758948</v>
          </cell>
          <cell r="BA134">
            <v>1420.9779492321877</v>
          </cell>
          <cell r="BG134">
            <v>0</v>
          </cell>
          <cell r="BH134">
            <v>0</v>
          </cell>
          <cell r="BI134">
            <v>0</v>
          </cell>
          <cell r="BJ134">
            <v>5748.129894999921</v>
          </cell>
        </row>
        <row r="135">
          <cell r="A135" t="str">
            <v>л/с №0000001156132</v>
          </cell>
          <cell r="B135" t="str">
            <v>Кв. 212</v>
          </cell>
          <cell r="C135">
            <v>212</v>
          </cell>
          <cell r="D135">
            <v>33.4</v>
          </cell>
          <cell r="E135">
            <v>45104</v>
          </cell>
          <cell r="L135">
            <v>4</v>
          </cell>
          <cell r="M135">
            <v>31</v>
          </cell>
          <cell r="N135">
            <v>31</v>
          </cell>
          <cell r="O135">
            <v>30</v>
          </cell>
          <cell r="P135">
            <v>31</v>
          </cell>
          <cell r="Q135">
            <v>30</v>
          </cell>
          <cell r="R135">
            <v>31</v>
          </cell>
          <cell r="S135">
            <v>1.8680000000000003</v>
          </cell>
          <cell r="T135">
            <v>1.0649999999999995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1.8680000000000003</v>
          </cell>
          <cell r="AE135">
            <v>0.4162530206163161</v>
          </cell>
          <cell r="AF135">
            <v>0.2822523224749468</v>
          </cell>
          <cell r="AG135">
            <v>0.36649465690873656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S135">
            <v>0.1804373595290208</v>
          </cell>
          <cell r="AT135">
            <v>0.290306308803877</v>
          </cell>
          <cell r="AU135">
            <v>0.4156772773004267</v>
          </cell>
          <cell r="AV135">
            <v>0.8864209456333245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G135">
            <v>1387.8302213724364</v>
          </cell>
          <cell r="BH135">
            <v>1331.7026693187906</v>
          </cell>
          <cell r="BI135">
            <v>1819.2380583384088</v>
          </cell>
          <cell r="BJ135">
            <v>4538.7709490296365</v>
          </cell>
        </row>
        <row r="136">
          <cell r="A136" t="str">
            <v>л/с №0000000113864</v>
          </cell>
          <cell r="B136" t="str">
            <v>Кв. 213</v>
          </cell>
          <cell r="C136">
            <v>213</v>
          </cell>
          <cell r="D136">
            <v>33.5</v>
          </cell>
          <cell r="G136">
            <v>31</v>
          </cell>
          <cell r="H136">
            <v>28</v>
          </cell>
          <cell r="I136">
            <v>31</v>
          </cell>
          <cell r="J136">
            <v>30</v>
          </cell>
          <cell r="K136">
            <v>31</v>
          </cell>
          <cell r="L136">
            <v>30</v>
          </cell>
          <cell r="M136">
            <v>31</v>
          </cell>
          <cell r="N136">
            <v>31</v>
          </cell>
          <cell r="O136">
            <v>30</v>
          </cell>
          <cell r="P136">
            <v>31</v>
          </cell>
          <cell r="Q136">
            <v>30</v>
          </cell>
          <cell r="R136">
            <v>31</v>
          </cell>
          <cell r="S136">
            <v>1.3510079429667405</v>
          </cell>
          <cell r="T136">
            <v>0.6594894519527545</v>
          </cell>
          <cell r="U136">
            <v>0.3566403564204389</v>
          </cell>
          <cell r="V136">
            <v>0.31524461434117845</v>
          </cell>
          <cell r="W136">
            <v>0.29408030276734753</v>
          </cell>
          <cell r="X136">
            <v>0.38504266943777554</v>
          </cell>
          <cell r="Y136">
            <v>0</v>
          </cell>
          <cell r="AE136">
            <v>0.25776007177458504</v>
          </cell>
          <cell r="AF136">
            <v>0.17478162390741306</v>
          </cell>
          <cell r="AG136">
            <v>0.22694775627075645</v>
          </cell>
          <cell r="AH136">
            <v>0</v>
          </cell>
          <cell r="AJ136">
            <v>0.21120199868642997</v>
          </cell>
          <cell r="AK136">
            <v>0.19002406517190645</v>
          </cell>
          <cell r="AL136">
            <v>0.12516919621119393</v>
          </cell>
          <cell r="AM136">
            <v>0.07878979232165428</v>
          </cell>
          <cell r="AS136">
            <v>0.18097759114437714</v>
          </cell>
          <cell r="AT136">
            <v>0.29117548936915805</v>
          </cell>
          <cell r="AU136">
            <v>0.4169218200468352</v>
          </cell>
          <cell r="AV136">
            <v>1.494259952951555</v>
          </cell>
          <cell r="AX136">
            <v>1320.7331768959643</v>
          </cell>
          <cell r="AY136">
            <v>1175.194316305894</v>
          </cell>
          <cell r="AZ136">
            <v>975.1240246842101</v>
          </cell>
          <cell r="BA136">
            <v>1078.8186461570226</v>
          </cell>
          <cell r="BG136">
            <v>1020.4511554299559</v>
          </cell>
          <cell r="BH136">
            <v>1083.7603306277113</v>
          </cell>
          <cell r="BI136">
            <v>1497.5633701655602</v>
          </cell>
          <cell r="BJ136">
            <v>8151.64502026632</v>
          </cell>
        </row>
        <row r="137">
          <cell r="A137" t="str">
            <v>л/с №0000000113865</v>
          </cell>
          <cell r="B137" t="str">
            <v>Кв. 214</v>
          </cell>
          <cell r="C137">
            <v>214</v>
          </cell>
          <cell r="D137">
            <v>35.2</v>
          </cell>
          <cell r="G137">
            <v>31</v>
          </cell>
          <cell r="H137">
            <v>28</v>
          </cell>
          <cell r="I137">
            <v>31</v>
          </cell>
          <cell r="J137">
            <v>30</v>
          </cell>
          <cell r="K137">
            <v>31</v>
          </cell>
          <cell r="L137">
            <v>30</v>
          </cell>
          <cell r="M137">
            <v>31</v>
          </cell>
          <cell r="N137">
            <v>31</v>
          </cell>
          <cell r="O137">
            <v>30</v>
          </cell>
          <cell r="P137">
            <v>31</v>
          </cell>
          <cell r="Q137">
            <v>30</v>
          </cell>
          <cell r="R137">
            <v>31</v>
          </cell>
          <cell r="S137">
            <v>0.961</v>
          </cell>
          <cell r="T137">
            <v>0.10699999999999998</v>
          </cell>
          <cell r="U137">
            <v>0.2536856902317111</v>
          </cell>
          <cell r="V137">
            <v>0.22424003941576423</v>
          </cell>
          <cell r="W137">
            <v>0.20918542517138877</v>
          </cell>
          <cell r="X137">
            <v>0.27388884518113576</v>
          </cell>
          <cell r="Y137">
            <v>0</v>
          </cell>
          <cell r="AE137">
            <v>0.041820726014972616</v>
          </cell>
          <cell r="AF137">
            <v>0.028357745074947715</v>
          </cell>
          <cell r="AG137">
            <v>0.03682152891007965</v>
          </cell>
          <cell r="AH137">
            <v>0</v>
          </cell>
          <cell r="AJ137">
            <v>0.22191971205260702</v>
          </cell>
          <cell r="AK137">
            <v>0.1996670774343614</v>
          </cell>
          <cell r="AL137">
            <v>0.13152106586967247</v>
          </cell>
          <cell r="AM137">
            <v>0.08278808029021585</v>
          </cell>
          <cell r="AS137">
            <v>0.19016152860543512</v>
          </cell>
          <cell r="AT137">
            <v>0.3059515589789362</v>
          </cell>
          <cell r="AU137">
            <v>0.4380790467357791</v>
          </cell>
          <cell r="AV137">
            <v>1.5700880699670072</v>
          </cell>
          <cell r="AX137">
            <v>1106.20109306505</v>
          </cell>
          <cell r="AY137">
            <v>985.9570849393702</v>
          </cell>
          <cell r="AZ137">
            <v>792.4424133825835</v>
          </cell>
          <cell r="BA137">
            <v>829.5877274153073</v>
          </cell>
          <cell r="BG137">
            <v>539.5628863765139</v>
          </cell>
          <cell r="BH137">
            <v>777.5633241128476</v>
          </cell>
          <cell r="BI137">
            <v>1104.56175088319</v>
          </cell>
          <cell r="BJ137">
            <v>6135.876280174863</v>
          </cell>
        </row>
        <row r="138">
          <cell r="A138" t="str">
            <v>л/с №0000000113866</v>
          </cell>
          <cell r="B138" t="str">
            <v>Кв. 215</v>
          </cell>
          <cell r="C138">
            <v>215</v>
          </cell>
          <cell r="D138">
            <v>63.4</v>
          </cell>
          <cell r="G138">
            <v>31</v>
          </cell>
          <cell r="H138">
            <v>28</v>
          </cell>
          <cell r="I138">
            <v>31</v>
          </cell>
          <cell r="J138">
            <v>30</v>
          </cell>
          <cell r="K138">
            <v>31</v>
          </cell>
          <cell r="L138">
            <v>30</v>
          </cell>
          <cell r="M138">
            <v>31</v>
          </cell>
          <cell r="N138">
            <v>31</v>
          </cell>
          <cell r="O138">
            <v>30</v>
          </cell>
          <cell r="P138">
            <v>31</v>
          </cell>
          <cell r="Q138">
            <v>30</v>
          </cell>
          <cell r="R138">
            <v>31</v>
          </cell>
          <cell r="S138">
            <v>2.556832942808697</v>
          </cell>
          <cell r="T138">
            <v>1.2481083956359593</v>
          </cell>
          <cell r="U138">
            <v>0.6749551820016664</v>
          </cell>
          <cell r="V138">
            <v>0.5966121954994242</v>
          </cell>
          <cell r="W138">
            <v>0.5565579461328308</v>
          </cell>
          <cell r="X138">
            <v>0.7287076191747752</v>
          </cell>
          <cell r="Y138">
            <v>0</v>
          </cell>
          <cell r="AE138">
            <v>0.487820553746528</v>
          </cell>
          <cell r="AF138">
            <v>0.3307807449471638</v>
          </cell>
          <cell r="AG138">
            <v>0.4295070969422674</v>
          </cell>
          <cell r="AH138">
            <v>0</v>
          </cell>
          <cell r="AJ138">
            <v>0.3997076631856615</v>
          </cell>
          <cell r="AK138">
            <v>0.3596276337880259</v>
          </cell>
          <cell r="AL138">
            <v>0.23688737432208049</v>
          </cell>
          <cell r="AM138">
            <v>0.14911262188635466</v>
          </cell>
          <cell r="AS138">
            <v>0.3425068441359257</v>
          </cell>
          <cell r="AT138">
            <v>0.5510604783881976</v>
          </cell>
          <cell r="AU138">
            <v>0.7890401012229656</v>
          </cell>
          <cell r="AV138">
            <v>2.8279427169292113</v>
          </cell>
          <cell r="AX138">
            <v>2499.5368183643022</v>
          </cell>
          <cell r="AY138">
            <v>2224.0990941430946</v>
          </cell>
          <cell r="AZ138">
            <v>1845.4586019396693</v>
          </cell>
          <cell r="BA138">
            <v>2041.7045422792607</v>
          </cell>
          <cell r="BG138">
            <v>1931.2418881868414</v>
          </cell>
          <cell r="BH138">
            <v>2051.0568645312505</v>
          </cell>
          <cell r="BI138">
            <v>2834.1945572685527</v>
          </cell>
          <cell r="BJ138">
            <v>15427.29236671297</v>
          </cell>
        </row>
        <row r="139">
          <cell r="A139" t="str">
            <v>л/с №0000000113867</v>
          </cell>
          <cell r="B139" t="str">
            <v>Кв. 216</v>
          </cell>
          <cell r="C139">
            <v>216</v>
          </cell>
          <cell r="D139">
            <v>30.5</v>
          </cell>
          <cell r="G139">
            <v>31</v>
          </cell>
          <cell r="H139">
            <v>28</v>
          </cell>
          <cell r="I139">
            <v>31</v>
          </cell>
          <cell r="J139">
            <v>30</v>
          </cell>
          <cell r="K139">
            <v>31</v>
          </cell>
          <cell r="L139">
            <v>30</v>
          </cell>
          <cell r="M139">
            <v>31</v>
          </cell>
          <cell r="N139">
            <v>31</v>
          </cell>
          <cell r="O139">
            <v>30</v>
          </cell>
          <cell r="P139">
            <v>31</v>
          </cell>
          <cell r="Q139">
            <v>30</v>
          </cell>
          <cell r="R139">
            <v>31</v>
          </cell>
          <cell r="S139">
            <v>1.2300221570294203</v>
          </cell>
          <cell r="T139">
            <v>0.6004306950614631</v>
          </cell>
          <cell r="U139">
            <v>0.3247024140544294</v>
          </cell>
          <cell r="V139">
            <v>0.2870137533554012</v>
          </cell>
          <cell r="W139">
            <v>0.267744753265794</v>
          </cell>
          <cell r="X139">
            <v>0.3505612363537956</v>
          </cell>
          <cell r="Y139">
            <v>0</v>
          </cell>
          <cell r="AE139">
            <v>0.23467708027238338</v>
          </cell>
          <cell r="AF139">
            <v>0.15912953818436112</v>
          </cell>
          <cell r="AG139">
            <v>0.20662407660471854</v>
          </cell>
          <cell r="AH139">
            <v>0</v>
          </cell>
          <cell r="AJ139">
            <v>0.1922883868637646</v>
          </cell>
          <cell r="AK139">
            <v>0.17300698470875064</v>
          </cell>
          <cell r="AL139">
            <v>0.11396001446093777</v>
          </cell>
          <cell r="AM139">
            <v>0.0717339900241927</v>
          </cell>
          <cell r="AS139">
            <v>0.16477064268368666</v>
          </cell>
          <cell r="AT139">
            <v>0.265100072410726</v>
          </cell>
          <cell r="AU139">
            <v>0.37958553765458125</v>
          </cell>
          <cell r="AV139">
            <v>1.3604456288066396</v>
          </cell>
          <cell r="AX139">
            <v>1202.4585640396092</v>
          </cell>
          <cell r="AY139">
            <v>1069.9530342486496</v>
          </cell>
          <cell r="AZ139">
            <v>887.7994851602509</v>
          </cell>
          <cell r="BA139">
            <v>982.2080211280355</v>
          </cell>
          <cell r="BG139">
            <v>929.0674698690641</v>
          </cell>
          <cell r="BH139">
            <v>986.7071666909013</v>
          </cell>
          <cell r="BI139">
            <v>1363.4532176134203</v>
          </cell>
          <cell r="BJ139">
            <v>7421.6469587499305</v>
          </cell>
        </row>
        <row r="140">
          <cell r="A140" t="str">
            <v>л/с №0000000113868</v>
          </cell>
          <cell r="B140" t="str">
            <v>Кв. 217</v>
          </cell>
          <cell r="C140">
            <v>217</v>
          </cell>
          <cell r="D140">
            <v>33.7</v>
          </cell>
          <cell r="G140">
            <v>31</v>
          </cell>
          <cell r="H140">
            <v>28</v>
          </cell>
          <cell r="I140">
            <v>31</v>
          </cell>
          <cell r="J140">
            <v>30</v>
          </cell>
          <cell r="K140">
            <v>31</v>
          </cell>
          <cell r="L140">
            <v>30</v>
          </cell>
          <cell r="M140">
            <v>31</v>
          </cell>
          <cell r="N140">
            <v>31</v>
          </cell>
          <cell r="O140">
            <v>30</v>
          </cell>
          <cell r="P140">
            <v>31</v>
          </cell>
          <cell r="Q140">
            <v>30</v>
          </cell>
          <cell r="R140">
            <v>31</v>
          </cell>
          <cell r="S140">
            <v>1.8779999999999983</v>
          </cell>
          <cell r="T140">
            <v>0.663426702412174</v>
          </cell>
          <cell r="U140">
            <v>0.4957562187878804</v>
          </cell>
          <cell r="V140">
            <v>0.4382131051225857</v>
          </cell>
          <cell r="W140">
            <v>0.40879316178134006</v>
          </cell>
          <cell r="X140">
            <v>0.535237514308192</v>
          </cell>
          <cell r="Y140">
            <v>0</v>
          </cell>
          <cell r="AE140">
            <v>0.25929893787473185</v>
          </cell>
          <cell r="AF140">
            <v>0.17582509628894985</v>
          </cell>
          <cell r="AG140">
            <v>0.22830266824849232</v>
          </cell>
          <cell r="AH140">
            <v>0</v>
          </cell>
          <cell r="AJ140">
            <v>0.21246290614127433</v>
          </cell>
          <cell r="AK140">
            <v>0.19115853720278353</v>
          </cell>
          <cell r="AL140">
            <v>0.12591647499454436</v>
          </cell>
          <cell r="AM140">
            <v>0.07926017914148506</v>
          </cell>
          <cell r="AS140">
            <v>0.18205805437508987</v>
          </cell>
          <cell r="AT140">
            <v>0.2929138504997202</v>
          </cell>
          <cell r="AU140">
            <v>0.41941090553965216</v>
          </cell>
          <cell r="AV140">
            <v>1.5031809078945495</v>
          </cell>
          <cell r="AX140">
            <v>1647.2326982902225</v>
          </cell>
          <cell r="AY140">
            <v>1463.8429154517298</v>
          </cell>
          <cell r="AZ140">
            <v>1243.6704499842942</v>
          </cell>
          <cell r="BA140">
            <v>1429.247895240735</v>
          </cell>
          <cell r="BG140">
            <v>1026.5434011340153</v>
          </cell>
          <cell r="BH140">
            <v>1090.230541556832</v>
          </cell>
          <cell r="BI140">
            <v>1506.5040470023696</v>
          </cell>
          <cell r="BJ140">
            <v>9407.271948660196</v>
          </cell>
        </row>
        <row r="141">
          <cell r="A141" t="str">
            <v>л/с №0000000113869</v>
          </cell>
          <cell r="B141" t="str">
            <v>Кв. 218</v>
          </cell>
          <cell r="C141">
            <v>218</v>
          </cell>
          <cell r="D141">
            <v>61.8</v>
          </cell>
          <cell r="G141">
            <v>31</v>
          </cell>
          <cell r="H141">
            <v>28</v>
          </cell>
          <cell r="I141">
            <v>31</v>
          </cell>
          <cell r="J141">
            <v>30</v>
          </cell>
          <cell r="K141">
            <v>31</v>
          </cell>
          <cell r="L141">
            <v>30</v>
          </cell>
          <cell r="M141">
            <v>31</v>
          </cell>
          <cell r="N141">
            <v>31</v>
          </cell>
          <cell r="O141">
            <v>30</v>
          </cell>
          <cell r="P141">
            <v>31</v>
          </cell>
          <cell r="Q141">
            <v>30</v>
          </cell>
          <cell r="R141">
            <v>31</v>
          </cell>
          <cell r="S141">
            <v>3.164999999999999</v>
          </cell>
          <cell r="T141">
            <v>1.5650000000000013</v>
          </cell>
          <cell r="U141">
            <v>0.8354996977974666</v>
          </cell>
          <cell r="V141">
            <v>0.7385220861091505</v>
          </cell>
          <cell r="W141">
            <v>0.688940552203377</v>
          </cell>
          <cell r="X141">
            <v>0.9020376638900047</v>
          </cell>
          <cell r="Y141">
            <v>0</v>
          </cell>
          <cell r="AE141">
            <v>0.6116769739573104</v>
          </cell>
          <cell r="AF141">
            <v>0.414765149927974</v>
          </cell>
          <cell r="AG141">
            <v>0.5385578761147168</v>
          </cell>
          <cell r="AH141">
            <v>0</v>
          </cell>
          <cell r="AJ141">
            <v>0.38962040354690664</v>
          </cell>
          <cell r="AK141">
            <v>0.3505518575410095</v>
          </cell>
          <cell r="AL141">
            <v>0.23090914405527718</v>
          </cell>
          <cell r="AM141">
            <v>0.14534952732770848</v>
          </cell>
          <cell r="AS141">
            <v>0.33386313829022407</v>
          </cell>
          <cell r="AT141">
            <v>0.5371535893437005</v>
          </cell>
          <cell r="AU141">
            <v>0.7691274172804302</v>
          </cell>
          <cell r="AV141">
            <v>2.7565750773852566</v>
          </cell>
          <cell r="AX141">
            <v>2849.482341314851</v>
          </cell>
          <cell r="AY141">
            <v>2533.0553040570344</v>
          </cell>
          <cell r="AZ141">
            <v>2139.4600115340786</v>
          </cell>
          <cell r="BA141">
            <v>2436.096920309455</v>
          </cell>
          <cell r="BG141">
            <v>2199.2128362742956</v>
          </cell>
          <cell r="BH141">
            <v>2214.0487572972024</v>
          </cell>
          <cell r="BI141">
            <v>3041.519070201905</v>
          </cell>
          <cell r="BJ141">
            <v>17412.875240988822</v>
          </cell>
        </row>
        <row r="142">
          <cell r="A142" t="str">
            <v>л/с №0000000113870</v>
          </cell>
          <cell r="B142" t="str">
            <v>Кв. 219</v>
          </cell>
          <cell r="C142">
            <v>219</v>
          </cell>
          <cell r="D142">
            <v>33.4</v>
          </cell>
          <cell r="G142">
            <v>31</v>
          </cell>
          <cell r="H142">
            <v>28</v>
          </cell>
          <cell r="I142">
            <v>31</v>
          </cell>
          <cell r="J142">
            <v>30</v>
          </cell>
          <cell r="K142">
            <v>31</v>
          </cell>
          <cell r="L142">
            <v>30</v>
          </cell>
          <cell r="M142">
            <v>31</v>
          </cell>
          <cell r="N142">
            <v>31</v>
          </cell>
          <cell r="O142">
            <v>30</v>
          </cell>
          <cell r="P142">
            <v>31</v>
          </cell>
          <cell r="Q142">
            <v>30</v>
          </cell>
          <cell r="R142">
            <v>31</v>
          </cell>
          <cell r="S142">
            <v>1.7554999999999996</v>
          </cell>
          <cell r="T142">
            <v>1.7555000000000014</v>
          </cell>
          <cell r="U142">
            <v>0.46341855275938476</v>
          </cell>
          <cell r="V142">
            <v>0.4096289169556442</v>
          </cell>
          <cell r="W142">
            <v>0.38212800612733916</v>
          </cell>
          <cell r="X142">
            <v>0.5003245241576314</v>
          </cell>
          <cell r="Y142">
            <v>0</v>
          </cell>
          <cell r="AE142">
            <v>0.6861335001802289</v>
          </cell>
          <cell r="AF142">
            <v>0.4652525371875772</v>
          </cell>
          <cell r="AG142">
            <v>0.6041139626321952</v>
          </cell>
          <cell r="AH142">
            <v>0</v>
          </cell>
          <cell r="AJ142">
            <v>0.2105715449590078</v>
          </cell>
          <cell r="AK142">
            <v>0.18945682915646792</v>
          </cell>
          <cell r="AL142">
            <v>0.12479555681951873</v>
          </cell>
          <cell r="AM142">
            <v>0.0785545989117389</v>
          </cell>
          <cell r="AS142">
            <v>0.1804373595290208</v>
          </cell>
          <cell r="AT142">
            <v>0.290306308803877</v>
          </cell>
          <cell r="AU142">
            <v>0.4156772773004267</v>
          </cell>
          <cell r="AV142">
            <v>1.4897994754800576</v>
          </cell>
          <cell r="AX142">
            <v>1567.620088481255</v>
          </cell>
          <cell r="AY142">
            <v>1393.4015551672394</v>
          </cell>
          <cell r="AZ142">
            <v>1179.043376586838</v>
          </cell>
          <cell r="BA142">
            <v>1346.403374764587</v>
          </cell>
          <cell r="BG142">
            <v>2015.5398311805495</v>
          </cell>
          <cell r="BH142">
            <v>1757.3392087146035</v>
          </cell>
          <cell r="BI142">
            <v>2371.9120491344866</v>
          </cell>
          <cell r="BJ142">
            <v>11631.259484029557</v>
          </cell>
        </row>
        <row r="143">
          <cell r="A143" t="str">
            <v>л/с №0000000114001</v>
          </cell>
          <cell r="B143" t="str">
            <v>Кв. 22</v>
          </cell>
          <cell r="C143">
            <v>22</v>
          </cell>
          <cell r="D143">
            <v>42.1</v>
          </cell>
          <cell r="G143">
            <v>31</v>
          </cell>
          <cell r="H143">
            <v>28</v>
          </cell>
          <cell r="I143">
            <v>31</v>
          </cell>
          <cell r="J143">
            <v>30</v>
          </cell>
          <cell r="K143">
            <v>31</v>
          </cell>
          <cell r="L143">
            <v>30</v>
          </cell>
          <cell r="M143">
            <v>31</v>
          </cell>
          <cell r="N143">
            <v>31</v>
          </cell>
          <cell r="O143">
            <v>30</v>
          </cell>
          <cell r="P143">
            <v>31</v>
          </cell>
          <cell r="Q143">
            <v>30</v>
          </cell>
          <cell r="R143">
            <v>31</v>
          </cell>
          <cell r="S143">
            <v>1.6978338626537246</v>
          </cell>
          <cell r="T143">
            <v>0.593</v>
          </cell>
          <cell r="U143">
            <v>0.4481957912029993</v>
          </cell>
          <cell r="V143">
            <v>0.39617308250040634</v>
          </cell>
          <cell r="W143">
            <v>0.3695755446718009</v>
          </cell>
          <cell r="X143">
            <v>0.48388944427851793</v>
          </cell>
          <cell r="Y143">
            <v>0</v>
          </cell>
          <cell r="AE143">
            <v>0.23177280866241834</v>
          </cell>
          <cell r="AF143">
            <v>0.1571602133592897</v>
          </cell>
          <cell r="AG143">
            <v>0.2040669779782919</v>
          </cell>
          <cell r="AH143">
            <v>0</v>
          </cell>
          <cell r="AJ143">
            <v>0.2654210192447374</v>
          </cell>
          <cell r="AK143">
            <v>0.23880636249961973</v>
          </cell>
          <cell r="AL143">
            <v>0.15730218389526165</v>
          </cell>
          <cell r="AM143">
            <v>0.09901642557437747</v>
          </cell>
          <cell r="AS143">
            <v>0.22743751006502322</v>
          </cell>
          <cell r="AT143">
            <v>0.36592501798333</v>
          </cell>
          <cell r="AU143">
            <v>0.523952496237963</v>
          </cell>
          <cell r="AV143">
            <v>1.8778610155003124</v>
          </cell>
          <cell r="AX143">
            <v>1659.787067084182</v>
          </cell>
          <cell r="AY143">
            <v>1476.8859915366609</v>
          </cell>
          <cell r="AZ143">
            <v>1225.4543713195596</v>
          </cell>
          <cell r="BA143">
            <v>1355.7691045734523</v>
          </cell>
          <cell r="BG143">
            <v>1068.0680961217818</v>
          </cell>
          <cell r="BH143">
            <v>1216.6334778751725</v>
          </cell>
          <cell r="BI143">
            <v>1693.285934690103</v>
          </cell>
          <cell r="BJ143">
            <v>9695.884043200913</v>
          </cell>
        </row>
        <row r="144">
          <cell r="A144" t="str">
            <v>л/с №0000000113871</v>
          </cell>
          <cell r="B144" t="str">
            <v>Кв. 220</v>
          </cell>
          <cell r="C144">
            <v>220</v>
          </cell>
          <cell r="D144">
            <v>33.5</v>
          </cell>
          <cell r="G144">
            <v>31</v>
          </cell>
          <cell r="H144">
            <v>28</v>
          </cell>
          <cell r="I144">
            <v>31</v>
          </cell>
          <cell r="J144">
            <v>30</v>
          </cell>
          <cell r="K144">
            <v>31</v>
          </cell>
          <cell r="L144">
            <v>30</v>
          </cell>
          <cell r="M144">
            <v>31</v>
          </cell>
          <cell r="N144">
            <v>31</v>
          </cell>
          <cell r="O144">
            <v>30</v>
          </cell>
          <cell r="P144">
            <v>31</v>
          </cell>
          <cell r="Q144">
            <v>30</v>
          </cell>
          <cell r="R144">
            <v>31</v>
          </cell>
          <cell r="S144">
            <v>1.1280000000000001</v>
          </cell>
          <cell r="T144">
            <v>0.6594894519527545</v>
          </cell>
          <cell r="U144">
            <v>0.29777050840933417</v>
          </cell>
          <cell r="V144">
            <v>0.26320787144743196</v>
          </cell>
          <cell r="W144">
            <v>0.24553710675684348</v>
          </cell>
          <cell r="X144">
            <v>0.32148451338639045</v>
          </cell>
          <cell r="Y144">
            <v>0</v>
          </cell>
          <cell r="AE144">
            <v>0.25776007177458504</v>
          </cell>
          <cell r="AF144">
            <v>0.17478162390741306</v>
          </cell>
          <cell r="AG144">
            <v>0.22694775627075645</v>
          </cell>
          <cell r="AH144">
            <v>0</v>
          </cell>
          <cell r="AJ144">
            <v>0.21120199868642997</v>
          </cell>
          <cell r="AK144">
            <v>0.19002406517190645</v>
          </cell>
          <cell r="AL144">
            <v>0.12516919621119393</v>
          </cell>
          <cell r="AM144">
            <v>0.07878979232165428</v>
          </cell>
          <cell r="AS144">
            <v>0.18097759114437714</v>
          </cell>
          <cell r="AT144">
            <v>0.29117548936915805</v>
          </cell>
          <cell r="AU144">
            <v>0.4169218200468352</v>
          </cell>
          <cell r="AV144">
            <v>1.494259952951555</v>
          </cell>
          <cell r="AX144">
            <v>1183.808974803896</v>
          </cell>
          <cell r="AY144">
            <v>1054.163096744187</v>
          </cell>
          <cell r="AZ144">
            <v>862.2183759472989</v>
          </cell>
          <cell r="BA144">
            <v>930.9900021602272</v>
          </cell>
          <cell r="BG144">
            <v>1020.4511554299559</v>
          </cell>
          <cell r="BH144">
            <v>1083.7603306277113</v>
          </cell>
          <cell r="BI144">
            <v>1497.5633701655602</v>
          </cell>
          <cell r="BJ144">
            <v>7632.955305878837</v>
          </cell>
        </row>
        <row r="145">
          <cell r="A145" t="str">
            <v>л/с №0000001153743</v>
          </cell>
          <cell r="B145" t="str">
            <v>Кв. 221</v>
          </cell>
          <cell r="C145">
            <v>221</v>
          </cell>
          <cell r="D145">
            <v>35.2</v>
          </cell>
          <cell r="G145">
            <v>31</v>
          </cell>
          <cell r="H145">
            <v>28</v>
          </cell>
          <cell r="I145">
            <v>31</v>
          </cell>
          <cell r="J145">
            <v>30</v>
          </cell>
          <cell r="K145">
            <v>31</v>
          </cell>
          <cell r="L145">
            <v>30</v>
          </cell>
          <cell r="M145">
            <v>31</v>
          </cell>
          <cell r="N145">
            <v>31</v>
          </cell>
          <cell r="O145">
            <v>30</v>
          </cell>
          <cell r="P145">
            <v>31</v>
          </cell>
          <cell r="Q145">
            <v>30</v>
          </cell>
          <cell r="R145">
            <v>31</v>
          </cell>
          <cell r="S145">
            <v>0.45</v>
          </cell>
          <cell r="T145">
            <v>0.9319999999999999</v>
          </cell>
          <cell r="U145">
            <v>0.11879142622712799</v>
          </cell>
          <cell r="V145">
            <v>0.10500314020509252</v>
          </cell>
          <cell r="W145">
            <v>0.09795363301469819</v>
          </cell>
          <cell r="X145">
            <v>0.12825180055308127</v>
          </cell>
          <cell r="Y145">
            <v>0</v>
          </cell>
          <cell r="AE145">
            <v>0.36427024902761196</v>
          </cell>
          <cell r="AF145">
            <v>0.2470039103724418</v>
          </cell>
          <cell r="AG145">
            <v>0.32072584059994613</v>
          </cell>
          <cell r="AH145">
            <v>0</v>
          </cell>
          <cell r="AJ145">
            <v>0.22191971205260702</v>
          </cell>
          <cell r="AK145">
            <v>0.1996670774343614</v>
          </cell>
          <cell r="AL145">
            <v>0.13152106586967247</v>
          </cell>
          <cell r="AM145">
            <v>0.08278808029021585</v>
          </cell>
          <cell r="AS145">
            <v>0.19016152860543512</v>
          </cell>
          <cell r="AT145">
            <v>0.3059515589789362</v>
          </cell>
          <cell r="AU145">
            <v>0.4380790467357791</v>
          </cell>
          <cell r="AV145">
            <v>1.5700880699670072</v>
          </cell>
          <cell r="AX145">
            <v>792.45322230207</v>
          </cell>
          <cell r="AY145">
            <v>708.6263658032531</v>
          </cell>
          <cell r="AZ145">
            <v>533.7306126411801</v>
          </cell>
          <cell r="BA145">
            <v>490.8534380558079</v>
          </cell>
          <cell r="BG145">
            <v>1289.5417829611515</v>
          </cell>
          <cell r="BH145">
            <v>1286.1080670549834</v>
          </cell>
          <cell r="BI145">
            <v>1764.8891113564166</v>
          </cell>
          <cell r="BJ145">
            <v>6866.202600174863</v>
          </cell>
        </row>
        <row r="146">
          <cell r="A146" t="str">
            <v>л/с №0000000113873</v>
          </cell>
          <cell r="B146" t="str">
            <v>Кв. 222</v>
          </cell>
          <cell r="C146">
            <v>222</v>
          </cell>
          <cell r="D146">
            <v>63.4</v>
          </cell>
          <cell r="G146">
            <v>31</v>
          </cell>
          <cell r="H146">
            <v>28</v>
          </cell>
          <cell r="I146">
            <v>31</v>
          </cell>
          <cell r="J146">
            <v>30</v>
          </cell>
          <cell r="K146">
            <v>31</v>
          </cell>
          <cell r="L146">
            <v>30</v>
          </cell>
          <cell r="M146">
            <v>31</v>
          </cell>
          <cell r="N146">
            <v>31</v>
          </cell>
          <cell r="O146">
            <v>30</v>
          </cell>
          <cell r="P146">
            <v>31</v>
          </cell>
          <cell r="Q146">
            <v>30</v>
          </cell>
          <cell r="R146">
            <v>31</v>
          </cell>
          <cell r="S146">
            <v>2.556832942808697</v>
          </cell>
          <cell r="T146">
            <v>1.2481083956359593</v>
          </cell>
          <cell r="U146">
            <v>0.6749551820016664</v>
          </cell>
          <cell r="V146">
            <v>0.5966121954994242</v>
          </cell>
          <cell r="W146">
            <v>0.5565579461328308</v>
          </cell>
          <cell r="X146">
            <v>0.7287076191747752</v>
          </cell>
          <cell r="Y146">
            <v>0</v>
          </cell>
          <cell r="AE146">
            <v>0.487820553746528</v>
          </cell>
          <cell r="AF146">
            <v>0.3307807449471638</v>
          </cell>
          <cell r="AG146">
            <v>0.4295070969422674</v>
          </cell>
          <cell r="AH146">
            <v>0</v>
          </cell>
          <cell r="AJ146">
            <v>0.3997076631856615</v>
          </cell>
          <cell r="AK146">
            <v>0.3596276337880259</v>
          </cell>
          <cell r="AL146">
            <v>0.23688737432208049</v>
          </cell>
          <cell r="AM146">
            <v>0.14911262188635466</v>
          </cell>
          <cell r="AS146">
            <v>0.3425068441359257</v>
          </cell>
          <cell r="AT146">
            <v>0.5510604783881976</v>
          </cell>
          <cell r="AU146">
            <v>0.7890401012229656</v>
          </cell>
          <cell r="AV146">
            <v>2.8279427169292113</v>
          </cell>
          <cell r="AX146">
            <v>2499.5368183643022</v>
          </cell>
          <cell r="AY146">
            <v>2224.0990941430946</v>
          </cell>
          <cell r="AZ146">
            <v>1845.4586019396693</v>
          </cell>
          <cell r="BA146">
            <v>2041.7045422792607</v>
          </cell>
          <cell r="BG146">
            <v>1931.2418881868414</v>
          </cell>
          <cell r="BH146">
            <v>2051.0568645312505</v>
          </cell>
          <cell r="BI146">
            <v>2834.1945572685527</v>
          </cell>
          <cell r="BJ146">
            <v>15427.29236671297</v>
          </cell>
        </row>
        <row r="147">
          <cell r="A147" t="str">
            <v>л/с №0000000113874</v>
          </cell>
          <cell r="B147" t="str">
            <v>Кв. 223</v>
          </cell>
          <cell r="C147">
            <v>223</v>
          </cell>
          <cell r="D147">
            <v>30.5</v>
          </cell>
          <cell r="G147">
            <v>31</v>
          </cell>
          <cell r="H147">
            <v>28</v>
          </cell>
          <cell r="I147">
            <v>31</v>
          </cell>
          <cell r="J147">
            <v>30</v>
          </cell>
          <cell r="K147">
            <v>31</v>
          </cell>
          <cell r="L147">
            <v>30</v>
          </cell>
          <cell r="M147">
            <v>31</v>
          </cell>
          <cell r="N147">
            <v>31</v>
          </cell>
          <cell r="O147">
            <v>30</v>
          </cell>
          <cell r="P147">
            <v>31</v>
          </cell>
          <cell r="Q147">
            <v>30</v>
          </cell>
          <cell r="R147">
            <v>31</v>
          </cell>
          <cell r="S147">
            <v>1.2300221570294203</v>
          </cell>
          <cell r="T147">
            <v>0.6004306950614631</v>
          </cell>
          <cell r="U147">
            <v>0.3247024140544294</v>
          </cell>
          <cell r="V147">
            <v>0.2870137533554012</v>
          </cell>
          <cell r="W147">
            <v>0.267744753265794</v>
          </cell>
          <cell r="X147">
            <v>0.3505612363537956</v>
          </cell>
          <cell r="Y147">
            <v>0</v>
          </cell>
          <cell r="AE147">
            <v>0.23467708027238338</v>
          </cell>
          <cell r="AF147">
            <v>0.15912953818436112</v>
          </cell>
          <cell r="AG147">
            <v>0.20662407660471854</v>
          </cell>
          <cell r="AH147">
            <v>0</v>
          </cell>
          <cell r="AJ147">
            <v>0.1922883868637646</v>
          </cell>
          <cell r="AK147">
            <v>0.17300698470875064</v>
          </cell>
          <cell r="AL147">
            <v>0.11396001446093777</v>
          </cell>
          <cell r="AM147">
            <v>0.0717339900241927</v>
          </cell>
          <cell r="AS147">
            <v>0.16477064268368666</v>
          </cell>
          <cell r="AT147">
            <v>0.265100072410726</v>
          </cell>
          <cell r="AU147">
            <v>0.37958553765458125</v>
          </cell>
          <cell r="AV147">
            <v>1.3604456288066396</v>
          </cell>
          <cell r="AX147">
            <v>1202.4585640396092</v>
          </cell>
          <cell r="AY147">
            <v>1069.9530342486496</v>
          </cell>
          <cell r="AZ147">
            <v>887.7994851602509</v>
          </cell>
          <cell r="BA147">
            <v>982.2080211280355</v>
          </cell>
          <cell r="BG147">
            <v>929.0674698690641</v>
          </cell>
          <cell r="BH147">
            <v>986.7071666909013</v>
          </cell>
          <cell r="BI147">
            <v>1363.4532176134203</v>
          </cell>
          <cell r="BJ147">
            <v>7421.6469587499305</v>
          </cell>
        </row>
        <row r="148">
          <cell r="A148" t="str">
            <v>л/с №0000000113875</v>
          </cell>
          <cell r="B148" t="str">
            <v>Кв. 224</v>
          </cell>
          <cell r="C148">
            <v>224</v>
          </cell>
          <cell r="D148">
            <v>33.7</v>
          </cell>
          <cell r="G148">
            <v>31</v>
          </cell>
          <cell r="H148">
            <v>28</v>
          </cell>
          <cell r="I148">
            <v>31</v>
          </cell>
          <cell r="J148">
            <v>30</v>
          </cell>
          <cell r="K148">
            <v>31</v>
          </cell>
          <cell r="L148">
            <v>30</v>
          </cell>
          <cell r="M148">
            <v>31</v>
          </cell>
          <cell r="N148">
            <v>31</v>
          </cell>
          <cell r="O148">
            <v>30</v>
          </cell>
          <cell r="P148">
            <v>31</v>
          </cell>
          <cell r="Q148">
            <v>30</v>
          </cell>
          <cell r="R148">
            <v>31</v>
          </cell>
          <cell r="S148">
            <v>1.9700000000000002</v>
          </cell>
          <cell r="T148">
            <v>1.552</v>
          </cell>
          <cell r="U148">
            <v>0.5200424659276492</v>
          </cell>
          <cell r="V148">
            <v>0.4596804137867384</v>
          </cell>
          <cell r="W148">
            <v>0.4288192378643454</v>
          </cell>
          <cell r="X148">
            <v>0.5614578824212669</v>
          </cell>
          <cell r="Y148">
            <v>0</v>
          </cell>
          <cell r="AE148">
            <v>0.606595951170444</v>
          </cell>
          <cell r="AF148">
            <v>0.41131981641419496</v>
          </cell>
          <cell r="AG148">
            <v>0.534084232415361</v>
          </cell>
          <cell r="AH148">
            <v>0</v>
          </cell>
          <cell r="AJ148">
            <v>0.21246290614127433</v>
          </cell>
          <cell r="AK148">
            <v>0.19115853720278353</v>
          </cell>
          <cell r="AL148">
            <v>0.12591647499454436</v>
          </cell>
          <cell r="AM148">
            <v>0.07926017914148506</v>
          </cell>
          <cell r="AS148">
            <v>0.18205805437508987</v>
          </cell>
          <cell r="AT148">
            <v>0.2929138504997202</v>
          </cell>
          <cell r="AU148">
            <v>0.41941090553965216</v>
          </cell>
          <cell r="AV148">
            <v>1.5031809078945495</v>
          </cell>
          <cell r="AX148">
            <v>1703.7195947876683</v>
          </cell>
          <cell r="AY148">
            <v>1513.7732993275094</v>
          </cell>
          <cell r="AZ148">
            <v>1290.2486998242346</v>
          </cell>
          <cell r="BA148">
            <v>1490.2333250275738</v>
          </cell>
          <cell r="BG148">
            <v>1834.3145784182461</v>
          </cell>
          <cell r="BH148">
            <v>1637.963001201737</v>
          </cell>
          <cell r="BI148">
            <v>2217.715271466806</v>
          </cell>
          <cell r="BJ148">
            <v>11687.967770053774</v>
          </cell>
        </row>
        <row r="149">
          <cell r="A149" t="str">
            <v>л/с №0000000113876</v>
          </cell>
          <cell r="B149" t="str">
            <v>Кв. 225</v>
          </cell>
          <cell r="C149">
            <v>225</v>
          </cell>
          <cell r="D149">
            <v>62.1</v>
          </cell>
          <cell r="G149">
            <v>31</v>
          </cell>
          <cell r="H149">
            <v>28</v>
          </cell>
          <cell r="I149">
            <v>31</v>
          </cell>
          <cell r="J149">
            <v>30</v>
          </cell>
          <cell r="K149">
            <v>31</v>
          </cell>
          <cell r="L149">
            <v>30</v>
          </cell>
          <cell r="M149">
            <v>31</v>
          </cell>
          <cell r="N149">
            <v>31</v>
          </cell>
          <cell r="O149">
            <v>30</v>
          </cell>
          <cell r="P149">
            <v>31</v>
          </cell>
          <cell r="Q149">
            <v>30</v>
          </cell>
          <cell r="R149">
            <v>31</v>
          </cell>
          <cell r="S149">
            <v>2.504405768902525</v>
          </cell>
          <cell r="T149">
            <v>1.222516267649733</v>
          </cell>
          <cell r="U149">
            <v>0.6611154069763957</v>
          </cell>
          <cell r="V149">
            <v>0.5843788224055875</v>
          </cell>
          <cell r="W149">
            <v>0.5451458746821577</v>
          </cell>
          <cell r="X149">
            <v>0.713765664838384</v>
          </cell>
          <cell r="Y149">
            <v>0</v>
          </cell>
          <cell r="AE149">
            <v>0.477817924095574</v>
          </cell>
          <cell r="AF149">
            <v>0.3239981744671746</v>
          </cell>
          <cell r="AG149">
            <v>0.4207001690869843</v>
          </cell>
          <cell r="AH149">
            <v>0</v>
          </cell>
          <cell r="AJ149">
            <v>0.39151176472917315</v>
          </cell>
          <cell r="AK149">
            <v>0.3522535655873251</v>
          </cell>
          <cell r="AL149">
            <v>0.2320300622303028</v>
          </cell>
          <cell r="AM149">
            <v>0.14605510755745466</v>
          </cell>
          <cell r="AS149">
            <v>0.33548383313629315</v>
          </cell>
          <cell r="AT149">
            <v>0.5397611310395437</v>
          </cell>
          <cell r="AU149">
            <v>0.7728610455196556</v>
          </cell>
          <cell r="AV149">
            <v>2.769956509799748</v>
          </cell>
          <cell r="AX149">
            <v>2448.2844861265485</v>
          </cell>
          <cell r="AY149">
            <v>2178.4945385849555</v>
          </cell>
          <cell r="AZ149">
            <v>1807.6179681459537</v>
          </cell>
          <cell r="BA149">
            <v>1999.8399381000334</v>
          </cell>
          <cell r="BG149">
            <v>1891.6422911104553</v>
          </cell>
          <cell r="BH149">
            <v>2009.0004934919662</v>
          </cell>
          <cell r="BI149">
            <v>2776.0801578292917</v>
          </cell>
          <cell r="BJ149">
            <v>15110.959873389205</v>
          </cell>
        </row>
        <row r="150">
          <cell r="A150" t="str">
            <v>л/с №0000000113877</v>
          </cell>
          <cell r="B150" t="str">
            <v>Кв. 226</v>
          </cell>
          <cell r="C150">
            <v>226</v>
          </cell>
          <cell r="D150">
            <v>34</v>
          </cell>
          <cell r="G150">
            <v>31</v>
          </cell>
          <cell r="H150">
            <v>28</v>
          </cell>
          <cell r="I150">
            <v>31</v>
          </cell>
          <cell r="J150">
            <v>30</v>
          </cell>
          <cell r="K150">
            <v>31</v>
          </cell>
          <cell r="L150">
            <v>30</v>
          </cell>
          <cell r="M150">
            <v>31</v>
          </cell>
          <cell r="N150">
            <v>31</v>
          </cell>
          <cell r="O150">
            <v>30</v>
          </cell>
          <cell r="P150">
            <v>31</v>
          </cell>
          <cell r="Q150">
            <v>30</v>
          </cell>
          <cell r="R150">
            <v>31</v>
          </cell>
          <cell r="S150">
            <v>1.3711722406229605</v>
          </cell>
          <cell r="T150">
            <v>0.6693325781013031</v>
          </cell>
          <cell r="U150">
            <v>0.36196334681477377</v>
          </cell>
          <cell r="V150">
            <v>0.31994975783880797</v>
          </cell>
          <cell r="W150">
            <v>0.29846956101760647</v>
          </cell>
          <cell r="X150">
            <v>0.3907895749517722</v>
          </cell>
          <cell r="Y150">
            <v>0</v>
          </cell>
          <cell r="AE150">
            <v>0.261607237024952</v>
          </cell>
          <cell r="AF150">
            <v>0.177390304861255</v>
          </cell>
          <cell r="AG150">
            <v>0.23033503621509607</v>
          </cell>
          <cell r="AH150">
            <v>0</v>
          </cell>
          <cell r="AJ150">
            <v>0.21435426732354085</v>
          </cell>
          <cell r="AK150">
            <v>0.1928602452490991</v>
          </cell>
          <cell r="AL150">
            <v>0.12703739316956997</v>
          </cell>
          <cell r="AM150">
            <v>0.07996575937123121</v>
          </cell>
          <cell r="AS150">
            <v>0.1836787492211589</v>
          </cell>
          <cell r="AT150">
            <v>0.2955213921955634</v>
          </cell>
          <cell r="AU150">
            <v>0.4231445337788775</v>
          </cell>
          <cell r="AV150">
            <v>1.516562340309041</v>
          </cell>
          <cell r="AX150">
            <v>1340.4456123720233</v>
          </cell>
          <cell r="AY150">
            <v>1192.7345299821013</v>
          </cell>
          <cell r="AZ150">
            <v>989.67811460487</v>
          </cell>
          <cell r="BA150">
            <v>1094.9204169951872</v>
          </cell>
          <cell r="BG150">
            <v>1035.6817696901044</v>
          </cell>
          <cell r="BH150">
            <v>1099.9358579505129</v>
          </cell>
          <cell r="BI150">
            <v>1519.9150622575835</v>
          </cell>
          <cell r="BJ150">
            <v>8273.311363852383</v>
          </cell>
        </row>
        <row r="151">
          <cell r="A151" t="str">
            <v>л/с №0000000113878</v>
          </cell>
          <cell r="B151" t="str">
            <v>Кв. 227</v>
          </cell>
          <cell r="C151">
            <v>227</v>
          </cell>
          <cell r="D151">
            <v>33.6</v>
          </cell>
          <cell r="G151">
            <v>31</v>
          </cell>
          <cell r="H151">
            <v>28</v>
          </cell>
          <cell r="I151">
            <v>31</v>
          </cell>
          <cell r="J151">
            <v>30</v>
          </cell>
          <cell r="K151">
            <v>31</v>
          </cell>
          <cell r="L151">
            <v>30</v>
          </cell>
          <cell r="M151">
            <v>31</v>
          </cell>
          <cell r="N151">
            <v>31</v>
          </cell>
          <cell r="O151">
            <v>30</v>
          </cell>
          <cell r="P151">
            <v>31</v>
          </cell>
          <cell r="Q151">
            <v>30</v>
          </cell>
          <cell r="R151">
            <v>31</v>
          </cell>
          <cell r="S151">
            <v>1.3550408024979845</v>
          </cell>
          <cell r="T151">
            <v>0.6614580771824643</v>
          </cell>
          <cell r="U151">
            <v>0.35770495449930584</v>
          </cell>
          <cell r="V151">
            <v>0.31618564304070435</v>
          </cell>
          <cell r="W151">
            <v>0.2949581544173993</v>
          </cell>
          <cell r="X151">
            <v>0.38619205054057487</v>
          </cell>
          <cell r="Y151">
            <v>0</v>
          </cell>
          <cell r="AE151">
            <v>0.2585295048246584</v>
          </cell>
          <cell r="AF151">
            <v>0.17530336009818145</v>
          </cell>
          <cell r="AG151">
            <v>0.22762521225962437</v>
          </cell>
          <cell r="AH151">
            <v>0</v>
          </cell>
          <cell r="AJ151">
            <v>0.21183245241385215</v>
          </cell>
          <cell r="AK151">
            <v>0.190591301187345</v>
          </cell>
          <cell r="AL151">
            <v>0.12554283560286916</v>
          </cell>
          <cell r="AM151">
            <v>0.07902498573156967</v>
          </cell>
          <cell r="AS151">
            <v>0.1815178227597335</v>
          </cell>
          <cell r="AT151">
            <v>0.2920446699344391</v>
          </cell>
          <cell r="AU151">
            <v>0.41816636279324365</v>
          </cell>
          <cell r="AV151">
            <v>1.4987204304230524</v>
          </cell>
          <cell r="AX151">
            <v>1324.675663991176</v>
          </cell>
          <cell r="AY151">
            <v>1178.7023590411354</v>
          </cell>
          <cell r="AZ151">
            <v>978.0348426683421</v>
          </cell>
          <cell r="BA151">
            <v>1082.0390003246557</v>
          </cell>
          <cell r="BG151">
            <v>1023.4972782819855</v>
          </cell>
          <cell r="BH151">
            <v>1086.9954360922716</v>
          </cell>
          <cell r="BI151">
            <v>1502.0337085839647</v>
          </cell>
          <cell r="BJ151">
            <v>8175.978288983531</v>
          </cell>
        </row>
        <row r="152">
          <cell r="A152" t="str">
            <v>л/с №0000000113879</v>
          </cell>
          <cell r="B152" t="str">
            <v>Кв. 228</v>
          </cell>
          <cell r="C152">
            <v>228</v>
          </cell>
          <cell r="D152">
            <v>35.2</v>
          </cell>
          <cell r="G152">
            <v>31</v>
          </cell>
          <cell r="H152">
            <v>28</v>
          </cell>
          <cell r="I152">
            <v>31</v>
          </cell>
          <cell r="J152">
            <v>30</v>
          </cell>
          <cell r="K152">
            <v>31</v>
          </cell>
          <cell r="L152">
            <v>30</v>
          </cell>
          <cell r="M152">
            <v>31</v>
          </cell>
          <cell r="N152">
            <v>31</v>
          </cell>
          <cell r="O152">
            <v>30</v>
          </cell>
          <cell r="P152">
            <v>31</v>
          </cell>
          <cell r="Q152">
            <v>30</v>
          </cell>
          <cell r="R152">
            <v>31</v>
          </cell>
          <cell r="S152">
            <v>1.4195665549978886</v>
          </cell>
          <cell r="T152">
            <v>0.6929560808578198</v>
          </cell>
          <cell r="U152">
            <v>0.3747385237611776</v>
          </cell>
          <cell r="V152">
            <v>0.33124210223311884</v>
          </cell>
          <cell r="W152">
            <v>0.3090037808182279</v>
          </cell>
          <cell r="X152">
            <v>0.4045821481853642</v>
          </cell>
          <cell r="Y152">
            <v>0</v>
          </cell>
          <cell r="AE152">
            <v>0.27084043362583266</v>
          </cell>
          <cell r="AF152">
            <v>0.18365113915047582</v>
          </cell>
          <cell r="AG152">
            <v>0.23846450808151126</v>
          </cell>
          <cell r="AH152">
            <v>0</v>
          </cell>
          <cell r="AJ152">
            <v>0.22191971205260702</v>
          </cell>
          <cell r="AK152">
            <v>0.1996670774343614</v>
          </cell>
          <cell r="AL152">
            <v>0.13152106586967247</v>
          </cell>
          <cell r="AM152">
            <v>0.08278808029021585</v>
          </cell>
          <cell r="AS152">
            <v>0.19016152860543512</v>
          </cell>
          <cell r="AT152">
            <v>0.3059515589789362</v>
          </cell>
          <cell r="AU152">
            <v>0.4380790467357791</v>
          </cell>
          <cell r="AV152">
            <v>1.5700880699670072</v>
          </cell>
          <cell r="AX152">
            <v>1387.7554575145655</v>
          </cell>
          <cell r="AY152">
            <v>1234.8310428049992</v>
          </cell>
          <cell r="AZ152">
            <v>1024.6079304144537</v>
          </cell>
          <cell r="BA152">
            <v>1133.5646670067822</v>
          </cell>
          <cell r="BG152">
            <v>1072.235243914461</v>
          </cell>
          <cell r="BH152">
            <v>1138.757123525237</v>
          </cell>
          <cell r="BI152">
            <v>1573.5591232784393</v>
          </cell>
          <cell r="BJ152">
            <v>8565.310588458939</v>
          </cell>
        </row>
        <row r="153">
          <cell r="A153" t="str">
            <v>л/с №0000000113880</v>
          </cell>
          <cell r="B153" t="str">
            <v>Кв. 229</v>
          </cell>
          <cell r="C153">
            <v>229</v>
          </cell>
          <cell r="D153">
            <v>63.3</v>
          </cell>
          <cell r="G153">
            <v>31</v>
          </cell>
          <cell r="H153">
            <v>28</v>
          </cell>
          <cell r="I153">
            <v>31</v>
          </cell>
          <cell r="J153">
            <v>30</v>
          </cell>
          <cell r="K153">
            <v>31</v>
          </cell>
          <cell r="L153">
            <v>30</v>
          </cell>
          <cell r="M153">
            <v>31</v>
          </cell>
          <cell r="N153">
            <v>31</v>
          </cell>
          <cell r="O153">
            <v>30</v>
          </cell>
          <cell r="P153">
            <v>31</v>
          </cell>
          <cell r="Q153">
            <v>30</v>
          </cell>
          <cell r="R153">
            <v>31</v>
          </cell>
          <cell r="S153">
            <v>3.4079999999999977</v>
          </cell>
          <cell r="T153">
            <v>1.6170000000000009</v>
          </cell>
          <cell r="U153">
            <v>0.8996470679601154</v>
          </cell>
          <cell r="V153">
            <v>0.7952237818199002</v>
          </cell>
          <cell r="W153">
            <v>0.7418355140313138</v>
          </cell>
          <cell r="X153">
            <v>0.971293636188668</v>
          </cell>
          <cell r="Y153">
            <v>0</v>
          </cell>
          <cell r="AE153">
            <v>0.6320010651047735</v>
          </cell>
          <cell r="AF153">
            <v>0.42854648398308864</v>
          </cell>
          <cell r="AG153">
            <v>0.5564524509121387</v>
          </cell>
          <cell r="AH153">
            <v>0</v>
          </cell>
          <cell r="AJ153">
            <v>0.39907720945823927</v>
          </cell>
          <cell r="AK153">
            <v>0.3590603977725874</v>
          </cell>
          <cell r="AL153">
            <v>0.23651373493040526</v>
          </cell>
          <cell r="AM153">
            <v>0.14887742847643928</v>
          </cell>
          <cell r="AS153">
            <v>0.3419666125205693</v>
          </cell>
          <cell r="AT153">
            <v>0.5501912978229165</v>
          </cell>
          <cell r="AU153">
            <v>0.7877955584765571</v>
          </cell>
          <cell r="AV153">
            <v>2.8234822394577144</v>
          </cell>
          <cell r="AX153">
            <v>3020.676822361803</v>
          </cell>
          <cell r="AY153">
            <v>2684.7264876305753</v>
          </cell>
          <cell r="AZ153">
            <v>2275.522951175083</v>
          </cell>
          <cell r="BA153">
            <v>2605.38347588328</v>
          </cell>
          <cell r="BG153">
            <v>2265.3319420352323</v>
          </cell>
          <cell r="BH153">
            <v>2276.4266319469516</v>
          </cell>
          <cell r="BI153">
            <v>3126.5595600769802</v>
          </cell>
          <cell r="BJ153">
            <v>18254.627871109908</v>
          </cell>
        </row>
        <row r="154">
          <cell r="A154" t="str">
            <v>л/с №0000000114002</v>
          </cell>
          <cell r="B154" t="str">
            <v>Кв. 23</v>
          </cell>
          <cell r="C154">
            <v>23</v>
          </cell>
          <cell r="D154">
            <v>31.9</v>
          </cell>
          <cell r="G154">
            <v>31</v>
          </cell>
          <cell r="H154">
            <v>28</v>
          </cell>
          <cell r="I154">
            <v>31</v>
          </cell>
          <cell r="J154">
            <v>30</v>
          </cell>
          <cell r="K154">
            <v>31</v>
          </cell>
          <cell r="L154">
            <v>30</v>
          </cell>
          <cell r="M154">
            <v>31</v>
          </cell>
          <cell r="N154">
            <v>31</v>
          </cell>
          <cell r="O154">
            <v>30</v>
          </cell>
          <cell r="P154">
            <v>31</v>
          </cell>
          <cell r="Q154">
            <v>30</v>
          </cell>
          <cell r="R154">
            <v>31</v>
          </cell>
          <cell r="S154">
            <v>1.2864821904668364</v>
          </cell>
          <cell r="T154">
            <v>0.6279914482773991</v>
          </cell>
          <cell r="U154">
            <v>0.3396067871585671</v>
          </cell>
          <cell r="V154">
            <v>0.3001881551487639</v>
          </cell>
          <cell r="W154">
            <v>0.28003467636651896</v>
          </cell>
          <cell r="X154">
            <v>0.36665257179298627</v>
          </cell>
          <cell r="Y154">
            <v>0</v>
          </cell>
          <cell r="AE154">
            <v>0.2454491429734108</v>
          </cell>
          <cell r="AF154">
            <v>0.16643384485511867</v>
          </cell>
          <cell r="AG154">
            <v>0.21610846044886955</v>
          </cell>
          <cell r="AH154">
            <v>0</v>
          </cell>
          <cell r="AJ154">
            <v>0.2011147390476751</v>
          </cell>
          <cell r="AK154">
            <v>0.18094828892489</v>
          </cell>
          <cell r="AL154">
            <v>0.11919096594439064</v>
          </cell>
          <cell r="AM154">
            <v>0.0750266977630081</v>
          </cell>
          <cell r="AS154">
            <v>0.17233388529867555</v>
          </cell>
          <cell r="AT154">
            <v>0.27726860032466094</v>
          </cell>
          <cell r="AU154">
            <v>0.3970091361042997</v>
          </cell>
          <cell r="AV154">
            <v>1.4228923134076001</v>
          </cell>
          <cell r="AX154">
            <v>1257.6533833725748</v>
          </cell>
          <cell r="AY154">
            <v>1119.0656325420302</v>
          </cell>
          <cell r="AZ154">
            <v>928.5509369380985</v>
          </cell>
          <cell r="BA154">
            <v>1027.2929794748961</v>
          </cell>
          <cell r="BG154">
            <v>971.7131897974803</v>
          </cell>
          <cell r="BH154">
            <v>1031.998643194746</v>
          </cell>
          <cell r="BI154">
            <v>1426.0379554710853</v>
          </cell>
          <cell r="BJ154">
            <v>7762.312720790911</v>
          </cell>
        </row>
        <row r="155">
          <cell r="A155" t="str">
            <v>л/с №0000000113881</v>
          </cell>
          <cell r="B155" t="str">
            <v>Кв. 230</v>
          </cell>
          <cell r="C155">
            <v>230</v>
          </cell>
          <cell r="D155">
            <v>31</v>
          </cell>
          <cell r="G155">
            <v>31</v>
          </cell>
          <cell r="H155">
            <v>28</v>
          </cell>
          <cell r="I155">
            <v>31</v>
          </cell>
          <cell r="J155">
            <v>30</v>
          </cell>
          <cell r="K155">
            <v>31</v>
          </cell>
          <cell r="L155">
            <v>30</v>
          </cell>
          <cell r="M155">
            <v>31</v>
          </cell>
          <cell r="N155">
            <v>31</v>
          </cell>
          <cell r="O155">
            <v>30</v>
          </cell>
          <cell r="P155">
            <v>31</v>
          </cell>
          <cell r="Q155">
            <v>30</v>
          </cell>
          <cell r="R155">
            <v>31</v>
          </cell>
          <cell r="S155">
            <v>1.304</v>
          </cell>
          <cell r="T155">
            <v>0.6930000000000001</v>
          </cell>
          <cell r="U155">
            <v>0.34423115511149976</v>
          </cell>
          <cell r="V155">
            <v>0.30427576628320147</v>
          </cell>
          <cell r="W155">
            <v>0.2838478610025921</v>
          </cell>
          <cell r="X155">
            <v>0.37164521760270663</v>
          </cell>
          <cell r="Y155">
            <v>0</v>
          </cell>
          <cell r="AE155">
            <v>0.2708575993306171</v>
          </cell>
          <cell r="AF155">
            <v>0.18366277884989507</v>
          </cell>
          <cell r="AG155">
            <v>0.23847962181948787</v>
          </cell>
          <cell r="AH155">
            <v>0</v>
          </cell>
          <cell r="AJ155">
            <v>0.1954406555008755</v>
          </cell>
          <cell r="AK155">
            <v>0.17584316478594328</v>
          </cell>
          <cell r="AL155">
            <v>0.1158282114193138</v>
          </cell>
          <cell r="AM155">
            <v>0.07290995707376963</v>
          </cell>
          <cell r="AS155">
            <v>0.16747180076046841</v>
          </cell>
          <cell r="AT155">
            <v>0.2694459752371313</v>
          </cell>
          <cell r="AU155">
            <v>0.3858082513866236</v>
          </cell>
          <cell r="AV155">
            <v>1.3827480161641257</v>
          </cell>
          <cell r="AX155">
            <v>1255.2118708671114</v>
          </cell>
          <cell r="AY155">
            <v>1116.6990193951024</v>
          </cell>
          <cell r="AZ155">
            <v>929.5985833246625</v>
          </cell>
          <cell r="BA155">
            <v>1033.9819896765227</v>
          </cell>
          <cell r="BG155">
            <v>1019.501585083854</v>
          </cell>
          <cell r="BH155">
            <v>1053.876588955933</v>
          </cell>
          <cell r="BI155">
            <v>1452.0186785326305</v>
          </cell>
          <cell r="BJ155">
            <v>7860.888315835816</v>
          </cell>
        </row>
        <row r="156">
          <cell r="A156" t="str">
            <v>л/с №0000000113882</v>
          </cell>
          <cell r="B156" t="str">
            <v>Кв. 231</v>
          </cell>
          <cell r="C156">
            <v>231</v>
          </cell>
          <cell r="D156">
            <v>48.4</v>
          </cell>
          <cell r="G156">
            <v>31</v>
          </cell>
          <cell r="H156">
            <v>28</v>
          </cell>
          <cell r="I156">
            <v>31</v>
          </cell>
          <cell r="J156">
            <v>30</v>
          </cell>
          <cell r="K156">
            <v>31</v>
          </cell>
          <cell r="L156">
            <v>30</v>
          </cell>
          <cell r="M156">
            <v>31</v>
          </cell>
          <cell r="N156">
            <v>31</v>
          </cell>
          <cell r="O156">
            <v>30</v>
          </cell>
          <cell r="P156">
            <v>31</v>
          </cell>
          <cell r="Q156">
            <v>30</v>
          </cell>
          <cell r="R156">
            <v>31</v>
          </cell>
          <cell r="S156">
            <v>1.9519040131220966</v>
          </cell>
          <cell r="T156">
            <v>0.9528146111795021</v>
          </cell>
          <cell r="U156">
            <v>0.5152654701716192</v>
          </cell>
          <cell r="V156">
            <v>0.4554578905705384</v>
          </cell>
          <cell r="W156">
            <v>0.42488019862506327</v>
          </cell>
          <cell r="X156">
            <v>0.5563004537548757</v>
          </cell>
          <cell r="Y156">
            <v>0</v>
          </cell>
          <cell r="AE156">
            <v>0.37240559623551983</v>
          </cell>
          <cell r="AF156">
            <v>0.2525203163319042</v>
          </cell>
          <cell r="AG156">
            <v>0.3278886986120779</v>
          </cell>
          <cell r="AH156">
            <v>0</v>
          </cell>
          <cell r="AJ156">
            <v>0.30513960407233465</v>
          </cell>
          <cell r="AK156">
            <v>0.27454223147224693</v>
          </cell>
          <cell r="AL156">
            <v>0.1808414655707996</v>
          </cell>
          <cell r="AM156">
            <v>0.11383361039904678</v>
          </cell>
          <cell r="AS156">
            <v>0.2614721018324732</v>
          </cell>
          <cell r="AT156">
            <v>0.4206833935960373</v>
          </cell>
          <cell r="AU156">
            <v>0.6023586892616962</v>
          </cell>
          <cell r="AV156">
            <v>2.158871096204635</v>
          </cell>
          <cell r="AX156">
            <v>1908.1637540825275</v>
          </cell>
          <cell r="AY156">
            <v>1697.8926838568739</v>
          </cell>
          <cell r="AZ156">
            <v>1408.8359043198736</v>
          </cell>
          <cell r="BA156">
            <v>1558.6514171343254</v>
          </cell>
          <cell r="BG156">
            <v>1474.3234603823837</v>
          </cell>
          <cell r="BH156">
            <v>1565.7910448472007</v>
          </cell>
          <cell r="BI156">
            <v>2163.6437945078537</v>
          </cell>
          <cell r="BJ156">
            <v>11777.30205913104</v>
          </cell>
        </row>
        <row r="157">
          <cell r="A157" t="str">
            <v>л/с №0000000146977</v>
          </cell>
          <cell r="B157" t="str">
            <v>Кв. 232</v>
          </cell>
          <cell r="C157">
            <v>232</v>
          </cell>
          <cell r="D157">
            <v>87.8</v>
          </cell>
          <cell r="G157">
            <v>31</v>
          </cell>
          <cell r="H157">
            <v>28</v>
          </cell>
          <cell r="I157">
            <v>31</v>
          </cell>
          <cell r="J157">
            <v>30</v>
          </cell>
          <cell r="K157">
            <v>31</v>
          </cell>
          <cell r="L157">
            <v>30</v>
          </cell>
          <cell r="M157">
            <v>31</v>
          </cell>
          <cell r="N157">
            <v>31</v>
          </cell>
          <cell r="O157">
            <v>30</v>
          </cell>
          <cell r="P157">
            <v>15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0.5535383726766732</v>
          </cell>
          <cell r="AK157">
            <v>0.4980332215550265</v>
          </cell>
          <cell r="AL157">
            <v>0.3280553858908307</v>
          </cell>
          <cell r="AM157">
            <v>0.20649981390570882</v>
          </cell>
          <cell r="AS157">
            <v>0.22951130239493953</v>
          </cell>
          <cell r="AT157">
            <v>0</v>
          </cell>
          <cell r="AU157">
            <v>0</v>
          </cell>
          <cell r="AV157">
            <v>1.8156380964231786</v>
          </cell>
          <cell r="AX157">
            <v>1287.4638302412206</v>
          </cell>
          <cell r="AY157">
            <v>1158.365509350405</v>
          </cell>
          <cell r="AZ157">
            <v>763.0174609357654</v>
          </cell>
          <cell r="BA157">
            <v>480.29378716701007</v>
          </cell>
          <cell r="BG157">
            <v>533.8157480143419</v>
          </cell>
          <cell r="BH157">
            <v>0</v>
          </cell>
          <cell r="BI157">
            <v>0</v>
          </cell>
          <cell r="BJ157">
            <v>4222.956335708744</v>
          </cell>
        </row>
        <row r="158">
          <cell r="A158" t="str">
            <v>л/с №0000001157314</v>
          </cell>
          <cell r="B158" t="str">
            <v>Кв. 232</v>
          </cell>
          <cell r="C158">
            <v>232</v>
          </cell>
          <cell r="D158">
            <v>87.8</v>
          </cell>
          <cell r="E158">
            <v>45215</v>
          </cell>
          <cell r="P158">
            <v>16</v>
          </cell>
          <cell r="Q158">
            <v>30</v>
          </cell>
          <cell r="R158">
            <v>31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S158">
            <v>0.2448120558879355</v>
          </cell>
          <cell r="AT158">
            <v>0.7631405363167784</v>
          </cell>
          <cell r="AU158">
            <v>1.0927085313466307</v>
          </cell>
          <cell r="AV158">
            <v>2.100661123551345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G158">
            <v>569.4034645486314</v>
          </cell>
          <cell r="BH158">
            <v>1774.9733106084686</v>
          </cell>
          <cell r="BI158">
            <v>2541.5089188885017</v>
          </cell>
          <cell r="BJ158">
            <v>4885.885694045602</v>
          </cell>
        </row>
        <row r="159">
          <cell r="A159" t="str">
            <v>л/с №0000000113884</v>
          </cell>
          <cell r="B159" t="str">
            <v>Кв. 233</v>
          </cell>
          <cell r="C159">
            <v>233</v>
          </cell>
          <cell r="D159">
            <v>49.6</v>
          </cell>
          <cell r="G159">
            <v>31</v>
          </cell>
          <cell r="H159">
            <v>28</v>
          </cell>
          <cell r="I159">
            <v>31</v>
          </cell>
          <cell r="J159">
            <v>30</v>
          </cell>
          <cell r="K159">
            <v>31</v>
          </cell>
          <cell r="L159">
            <v>30</v>
          </cell>
          <cell r="M159">
            <v>31</v>
          </cell>
          <cell r="N159">
            <v>31</v>
          </cell>
          <cell r="O159">
            <v>30</v>
          </cell>
          <cell r="P159">
            <v>31</v>
          </cell>
          <cell r="Q159">
            <v>30</v>
          </cell>
          <cell r="R159">
            <v>31</v>
          </cell>
          <cell r="S159">
            <v>5.66</v>
          </cell>
          <cell r="T159">
            <v>0.9764381139360186</v>
          </cell>
          <cell r="U159">
            <v>1.4941321609900988</v>
          </cell>
          <cell r="V159">
            <v>1.3207061634684971</v>
          </cell>
          <cell r="W159">
            <v>1.2320390285848706</v>
          </cell>
          <cell r="X159">
            <v>1.6131226469565334</v>
          </cell>
          <cell r="Y159">
            <v>0</v>
          </cell>
          <cell r="AE159">
            <v>0.3816387928364005</v>
          </cell>
          <cell r="AF159">
            <v>0.258781150621125</v>
          </cell>
          <cell r="AG159">
            <v>0.3360181704784931</v>
          </cell>
          <cell r="AH159">
            <v>0</v>
          </cell>
          <cell r="AJ159">
            <v>0.3127050488014008</v>
          </cell>
          <cell r="AK159">
            <v>0.2813490636575093</v>
          </cell>
          <cell r="AL159">
            <v>0.18532513827090208</v>
          </cell>
          <cell r="AM159">
            <v>0.11665593131803141</v>
          </cell>
          <cell r="AS159">
            <v>0.26795488121674943</v>
          </cell>
          <cell r="AT159">
            <v>0.4311135603794101</v>
          </cell>
          <cell r="AU159">
            <v>0.6172932022185977</v>
          </cell>
          <cell r="AV159">
            <v>2.2123968258626006</v>
          </cell>
          <cell r="AX159">
            <v>4202.486529509853</v>
          </cell>
          <cell r="AY159">
            <v>3726.188211667836</v>
          </cell>
          <cell r="AZ159">
            <v>3296.6189684065043</v>
          </cell>
          <cell r="BA159">
            <v>4023.257399637245</v>
          </cell>
          <cell r="BG159">
            <v>1510.8769346067404</v>
          </cell>
          <cell r="BH159">
            <v>1604.6123104219248</v>
          </cell>
          <cell r="BI159">
            <v>2217.2878555287098</v>
          </cell>
          <cell r="BJ159">
            <v>20581.328209778814</v>
          </cell>
        </row>
        <row r="160">
          <cell r="A160" t="str">
            <v>л/с №0000000113885</v>
          </cell>
          <cell r="B160" t="str">
            <v>Кв. 234</v>
          </cell>
          <cell r="C160">
            <v>234</v>
          </cell>
          <cell r="D160">
            <v>49.3</v>
          </cell>
          <cell r="G160">
            <v>31</v>
          </cell>
          <cell r="H160">
            <v>28</v>
          </cell>
          <cell r="I160">
            <v>31</v>
          </cell>
          <cell r="J160">
            <v>30</v>
          </cell>
          <cell r="K160">
            <v>31</v>
          </cell>
          <cell r="L160">
            <v>30</v>
          </cell>
          <cell r="M160">
            <v>31</v>
          </cell>
          <cell r="N160">
            <v>31</v>
          </cell>
          <cell r="O160">
            <v>30</v>
          </cell>
          <cell r="P160">
            <v>31</v>
          </cell>
          <cell r="Q160">
            <v>30</v>
          </cell>
          <cell r="R160">
            <v>31</v>
          </cell>
          <cell r="S160">
            <v>1.9881997489032925</v>
          </cell>
          <cell r="T160">
            <v>0.9705322382468895</v>
          </cell>
          <cell r="U160">
            <v>0.524846852881422</v>
          </cell>
          <cell r="V160">
            <v>0.4639271488662715</v>
          </cell>
          <cell r="W160">
            <v>0.4327808634755293</v>
          </cell>
          <cell r="X160">
            <v>0.5666448836800696</v>
          </cell>
          <cell r="Y160">
            <v>0</v>
          </cell>
          <cell r="AE160">
            <v>0.3793304936861803</v>
          </cell>
          <cell r="AF160">
            <v>0.2572159420488198</v>
          </cell>
          <cell r="AG160">
            <v>0.3339858025118893</v>
          </cell>
          <cell r="AH160">
            <v>0</v>
          </cell>
          <cell r="AJ160">
            <v>0.31081368761913425</v>
          </cell>
          <cell r="AK160">
            <v>0.27964735561119364</v>
          </cell>
          <cell r="AL160">
            <v>0.18420422009587645</v>
          </cell>
          <cell r="AM160">
            <v>0.11595035108828525</v>
          </cell>
          <cell r="AS160">
            <v>0.2663341863706804</v>
          </cell>
          <cell r="AT160">
            <v>0.42850601868356686</v>
          </cell>
          <cell r="AU160">
            <v>0.6135595739793723</v>
          </cell>
          <cell r="AV160">
            <v>2.1990153934481094</v>
          </cell>
          <cell r="AX160">
            <v>1943.6461379394336</v>
          </cell>
          <cell r="AY160">
            <v>1729.4650684740466</v>
          </cell>
          <cell r="AZ160">
            <v>1435.033266177061</v>
          </cell>
          <cell r="BA160">
            <v>1587.6346046430212</v>
          </cell>
          <cell r="BG160">
            <v>1501.7385660506513</v>
          </cell>
          <cell r="BH160">
            <v>1594.9069940282436</v>
          </cell>
          <cell r="BI160">
            <v>2203.8768402734954</v>
          </cell>
          <cell r="BJ160">
            <v>11996.301477585954</v>
          </cell>
        </row>
        <row r="161">
          <cell r="A161" t="str">
            <v>л/с №0000000151436</v>
          </cell>
          <cell r="B161" t="str">
            <v>Кв. 235</v>
          </cell>
          <cell r="C161">
            <v>235</v>
          </cell>
          <cell r="D161">
            <v>50.9</v>
          </cell>
          <cell r="G161">
            <v>31</v>
          </cell>
          <cell r="H161">
            <v>28</v>
          </cell>
          <cell r="I161">
            <v>31</v>
          </cell>
          <cell r="J161">
            <v>30</v>
          </cell>
          <cell r="K161">
            <v>31</v>
          </cell>
          <cell r="L161">
            <v>30</v>
          </cell>
          <cell r="M161">
            <v>31</v>
          </cell>
          <cell r="N161">
            <v>31</v>
          </cell>
          <cell r="O161">
            <v>30</v>
          </cell>
          <cell r="P161">
            <v>31</v>
          </cell>
          <cell r="Q161">
            <v>30</v>
          </cell>
          <cell r="R161">
            <v>31</v>
          </cell>
          <cell r="S161">
            <v>4.7570000000000014</v>
          </cell>
          <cell r="T161">
            <v>0.6499999999999986</v>
          </cell>
          <cell r="U161">
            <v>1.2557573656943288</v>
          </cell>
          <cell r="V161">
            <v>1.1099998621236118</v>
          </cell>
          <cell r="W161">
            <v>1.0354787383353765</v>
          </cell>
          <cell r="X161">
            <v>1.355764033846684</v>
          </cell>
          <cell r="Y161">
            <v>0</v>
          </cell>
          <cell r="AE161">
            <v>0.25405113934329104</v>
          </cell>
          <cell r="AF161">
            <v>0.17226667568893436</v>
          </cell>
          <cell r="AG161">
            <v>0.22368218496777312</v>
          </cell>
          <cell r="AH161">
            <v>0</v>
          </cell>
          <cell r="AJ161">
            <v>0.3209009472578891</v>
          </cell>
          <cell r="AK161">
            <v>0.2887231318582101</v>
          </cell>
          <cell r="AL161">
            <v>0.19018245036267975</v>
          </cell>
          <cell r="AM161">
            <v>0.11971344564693143</v>
          </cell>
          <cell r="AS161">
            <v>0.27497789221638197</v>
          </cell>
          <cell r="AT161">
            <v>0.442412907728064</v>
          </cell>
          <cell r="AU161">
            <v>0.6334722579219078</v>
          </cell>
          <cell r="AV161">
            <v>2.270383032992064</v>
          </cell>
          <cell r="AX161">
            <v>3667.118036929305</v>
          </cell>
          <cell r="AY161">
            <v>3253.2618372424404</v>
          </cell>
          <cell r="AZ161">
            <v>2850.740845569035</v>
          </cell>
          <cell r="BA161">
            <v>3431.783560004611</v>
          </cell>
          <cell r="BG161">
            <v>1230.4580439240124</v>
          </cell>
          <cell r="BH161">
            <v>1429.6709494779282</v>
          </cell>
          <cell r="BI161">
            <v>1993.6383756282512</v>
          </cell>
          <cell r="BJ161">
            <v>17856.671648775584</v>
          </cell>
        </row>
        <row r="162">
          <cell r="A162" t="str">
            <v>л/с №0000000113887</v>
          </cell>
          <cell r="B162" t="str">
            <v>Кв. 236</v>
          </cell>
          <cell r="C162">
            <v>236</v>
          </cell>
          <cell r="D162">
            <v>91.8</v>
          </cell>
          <cell r="G162">
            <v>31</v>
          </cell>
          <cell r="H162">
            <v>28</v>
          </cell>
          <cell r="I162">
            <v>31</v>
          </cell>
          <cell r="J162">
            <v>30</v>
          </cell>
          <cell r="K162">
            <v>31</v>
          </cell>
          <cell r="L162">
            <v>30</v>
          </cell>
          <cell r="M162">
            <v>31</v>
          </cell>
          <cell r="N162">
            <v>31</v>
          </cell>
          <cell r="O162">
            <v>30</v>
          </cell>
          <cell r="P162">
            <v>31</v>
          </cell>
          <cell r="Q162">
            <v>30</v>
          </cell>
          <cell r="R162">
            <v>31</v>
          </cell>
          <cell r="S162">
            <v>0.11999999999999966</v>
          </cell>
          <cell r="T162">
            <v>0.002000000000000224</v>
          </cell>
          <cell r="U162">
            <v>0.031677713660567375</v>
          </cell>
          <cell r="V162">
            <v>0.028000837388024592</v>
          </cell>
          <cell r="W162">
            <v>0.026120968803919443</v>
          </cell>
          <cell r="X162">
            <v>0.03420048014748824</v>
          </cell>
          <cell r="Y162">
            <v>0</v>
          </cell>
          <cell r="AE162">
            <v>0.0007816958133640617</v>
          </cell>
          <cell r="AF162">
            <v>0.0005300513098121662</v>
          </cell>
          <cell r="AG162">
            <v>0.0006882528768239958</v>
          </cell>
          <cell r="AH162">
            <v>0</v>
          </cell>
          <cell r="AJ162">
            <v>0.5787565217735603</v>
          </cell>
          <cell r="AK162">
            <v>0.5207226621725675</v>
          </cell>
          <cell r="AL162">
            <v>0.34300096155783893</v>
          </cell>
          <cell r="AM162">
            <v>0.21590755030232425</v>
          </cell>
          <cell r="AS162">
            <v>0.495932622897129</v>
          </cell>
          <cell r="AT162">
            <v>0.7979077589280211</v>
          </cell>
          <cell r="AU162">
            <v>1.1424902412029692</v>
          </cell>
          <cell r="AV162">
            <v>4.09471831883441</v>
          </cell>
          <cell r="AX162">
            <v>1419.796779511529</v>
          </cell>
          <cell r="AY162">
            <v>1276.2650131579899</v>
          </cell>
          <cell r="AZ162">
            <v>858.5333153898066</v>
          </cell>
          <cell r="BA162">
            <v>581.7212658626099</v>
          </cell>
          <cell r="BG162">
            <v>1155.2978996023617</v>
          </cell>
          <cell r="BH162">
            <v>1857.0705340759719</v>
          </cell>
          <cell r="BI162">
            <v>2658.895995810309</v>
          </cell>
          <cell r="BJ162">
            <v>9807.580803410578</v>
          </cell>
        </row>
        <row r="163">
          <cell r="A163" t="str">
            <v>л/с №0000000113888</v>
          </cell>
          <cell r="B163" t="str">
            <v>Кв. 237</v>
          </cell>
          <cell r="C163">
            <v>237</v>
          </cell>
          <cell r="D163">
            <v>45.1</v>
          </cell>
          <cell r="G163">
            <v>31</v>
          </cell>
          <cell r="H163">
            <v>28</v>
          </cell>
          <cell r="I163">
            <v>31</v>
          </cell>
          <cell r="J163">
            <v>30</v>
          </cell>
          <cell r="K163">
            <v>31</v>
          </cell>
          <cell r="L163">
            <v>30</v>
          </cell>
          <cell r="M163">
            <v>31</v>
          </cell>
          <cell r="N163">
            <v>31</v>
          </cell>
          <cell r="O163">
            <v>30</v>
          </cell>
          <cell r="P163">
            <v>31</v>
          </cell>
          <cell r="Q163">
            <v>30</v>
          </cell>
          <cell r="R163">
            <v>31</v>
          </cell>
          <cell r="S163">
            <v>1.8188196485910446</v>
          </cell>
          <cell r="T163">
            <v>0.8878499785990815</v>
          </cell>
          <cell r="U163">
            <v>0.48013373356900874</v>
          </cell>
          <cell r="V163">
            <v>0.4244039434861835</v>
          </cell>
          <cell r="W163">
            <v>0.3959110941733544</v>
          </cell>
          <cell r="X163">
            <v>0.5183708773624979</v>
          </cell>
          <cell r="Y163">
            <v>0</v>
          </cell>
          <cell r="AE163">
            <v>0.3470143055830981</v>
          </cell>
          <cell r="AF163">
            <v>0.23530302203654713</v>
          </cell>
          <cell r="AG163">
            <v>0.30553265097943627</v>
          </cell>
          <cell r="AH163">
            <v>0</v>
          </cell>
          <cell r="AJ163">
            <v>0.28433463106740275</v>
          </cell>
          <cell r="AK163">
            <v>0.25582344296277554</v>
          </cell>
          <cell r="AL163">
            <v>0.16851136564551783</v>
          </cell>
          <cell r="AM163">
            <v>0.10607222787183905</v>
          </cell>
          <cell r="AS163">
            <v>0.24364445852571373</v>
          </cell>
          <cell r="AT163">
            <v>0.392000434941762</v>
          </cell>
          <cell r="AU163">
            <v>0.561288778630217</v>
          </cell>
          <cell r="AV163">
            <v>2.011675339645228</v>
          </cell>
          <cell r="AX163">
            <v>1778.0616799405368</v>
          </cell>
          <cell r="AY163">
            <v>1582.1272735939049</v>
          </cell>
          <cell r="AZ163">
            <v>1312.7789108435188</v>
          </cell>
          <cell r="BA163">
            <v>1452.3797296024395</v>
          </cell>
          <cell r="BG163">
            <v>1373.8014062654033</v>
          </cell>
          <cell r="BH163">
            <v>1459.0325645167097</v>
          </cell>
          <cell r="BI163">
            <v>2016.1226267005004</v>
          </cell>
          <cell r="BJ163">
            <v>10974.304191463014</v>
          </cell>
        </row>
        <row r="164">
          <cell r="A164" t="str">
            <v>л/с №0000000114099</v>
          </cell>
          <cell r="B164" t="str">
            <v>Кв. 238</v>
          </cell>
          <cell r="C164">
            <v>238</v>
          </cell>
          <cell r="D164">
            <v>62.2</v>
          </cell>
          <cell r="G164">
            <v>31</v>
          </cell>
          <cell r="H164">
            <v>28</v>
          </cell>
          <cell r="I164">
            <v>31</v>
          </cell>
          <cell r="J164">
            <v>30</v>
          </cell>
          <cell r="K164">
            <v>31</v>
          </cell>
          <cell r="L164">
            <v>30</v>
          </cell>
          <cell r="M164">
            <v>31</v>
          </cell>
          <cell r="N164">
            <v>31</v>
          </cell>
          <cell r="O164">
            <v>30</v>
          </cell>
          <cell r="P164">
            <v>31</v>
          </cell>
          <cell r="Q164">
            <v>30</v>
          </cell>
          <cell r="R164">
            <v>31</v>
          </cell>
          <cell r="S164">
            <v>2.901</v>
          </cell>
          <cell r="T164">
            <v>0.928</v>
          </cell>
          <cell r="U164">
            <v>0.7658087277442184</v>
          </cell>
          <cell r="V164">
            <v>0.6769202438554964</v>
          </cell>
          <cell r="W164">
            <v>0.6314744208347542</v>
          </cell>
          <cell r="X164">
            <v>0.8267966075655305</v>
          </cell>
          <cell r="Y164">
            <v>0</v>
          </cell>
          <cell r="AE164">
            <v>0.36270685740088404</v>
          </cell>
          <cell r="AF164">
            <v>0.24594380775281766</v>
          </cell>
          <cell r="AG164">
            <v>0.31934933484629835</v>
          </cell>
          <cell r="AH164">
            <v>0</v>
          </cell>
          <cell r="AJ164">
            <v>0.39214221845659536</v>
          </cell>
          <cell r="AK164">
            <v>0.35282080160276363</v>
          </cell>
          <cell r="AL164">
            <v>0.23240370162197801</v>
          </cell>
          <cell r="AM164">
            <v>0.14629030096737006</v>
          </cell>
          <cell r="AS164">
            <v>0.33602406475164953</v>
          </cell>
          <cell r="AT164">
            <v>0.5406303116048248</v>
          </cell>
          <cell r="AU164">
            <v>0.7741055882660641</v>
          </cell>
          <cell r="AV164">
            <v>2.7744169872712456</v>
          </cell>
          <cell r="AX164">
            <v>2693.2549467495487</v>
          </cell>
          <cell r="AY164">
            <v>2395.054102810458</v>
          </cell>
          <cell r="AZ164">
            <v>2009.2768474596644</v>
          </cell>
          <cell r="BA164">
            <v>2263.283378818503</v>
          </cell>
          <cell r="BG164">
            <v>1625.1642772161347</v>
          </cell>
          <cell r="BH164">
            <v>1829.4770127315535</v>
          </cell>
          <cell r="BI164">
            <v>2543.2449365685816</v>
          </cell>
          <cell r="BJ164">
            <v>15358.755502354441</v>
          </cell>
        </row>
        <row r="165">
          <cell r="A165" t="str">
            <v>л/с №0000000114100</v>
          </cell>
          <cell r="B165" t="str">
            <v>Кв. 239</v>
          </cell>
          <cell r="C165">
            <v>239</v>
          </cell>
          <cell r="D165">
            <v>60.2</v>
          </cell>
          <cell r="G165">
            <v>31</v>
          </cell>
          <cell r="H165">
            <v>28</v>
          </cell>
          <cell r="I165">
            <v>31</v>
          </cell>
          <cell r="J165">
            <v>30</v>
          </cell>
          <cell r="K165">
            <v>31</v>
          </cell>
          <cell r="L165">
            <v>30</v>
          </cell>
          <cell r="M165">
            <v>31</v>
          </cell>
          <cell r="N165">
            <v>31</v>
          </cell>
          <cell r="O165">
            <v>30</v>
          </cell>
          <cell r="P165">
            <v>31</v>
          </cell>
          <cell r="Q165">
            <v>30</v>
          </cell>
          <cell r="R165">
            <v>31</v>
          </cell>
          <cell r="S165">
            <v>3.434000000000001</v>
          </cell>
          <cell r="T165">
            <v>0</v>
          </cell>
          <cell r="U165">
            <v>0.9065105725865725</v>
          </cell>
          <cell r="V165">
            <v>0.8012906299206396</v>
          </cell>
          <cell r="W165">
            <v>0.7474950572721637</v>
          </cell>
          <cell r="X165">
            <v>0.9787037402206248</v>
          </cell>
          <cell r="Y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0.3795331439081518</v>
          </cell>
          <cell r="AK165">
            <v>0.3414760812939931</v>
          </cell>
          <cell r="AL165">
            <v>0.2249309137884739</v>
          </cell>
          <cell r="AM165">
            <v>0.14158643276906233</v>
          </cell>
          <cell r="AS165">
            <v>0.3252194324445225</v>
          </cell>
          <cell r="AT165">
            <v>0.5232467002992034</v>
          </cell>
          <cell r="AU165">
            <v>0.7492147333378949</v>
          </cell>
          <cell r="AV165">
            <v>2.685207437841302</v>
          </cell>
          <cell r="AX165">
            <v>2991.1833593207493</v>
          </cell>
          <cell r="AY165">
            <v>2657.93823827989</v>
          </cell>
          <cell r="AZ165">
            <v>2261.7461175705157</v>
          </cell>
          <cell r="BA165">
            <v>2605.6605075532534</v>
          </cell>
          <cell r="BG165">
            <v>756.421373534066</v>
          </cell>
          <cell r="BH165">
            <v>1217.0090352919112</v>
          </cell>
          <cell r="BI165">
            <v>1742.583563975943</v>
          </cell>
          <cell r="BJ165">
            <v>14232.542195526326</v>
          </cell>
        </row>
        <row r="166">
          <cell r="A166" t="str">
            <v>л/с №0000000114003</v>
          </cell>
          <cell r="B166" t="str">
            <v>Кв. 24</v>
          </cell>
          <cell r="C166">
            <v>24</v>
          </cell>
          <cell r="D166">
            <v>39.7</v>
          </cell>
          <cell r="G166">
            <v>31</v>
          </cell>
          <cell r="H166">
            <v>28</v>
          </cell>
          <cell r="I166">
            <v>31</v>
          </cell>
          <cell r="J166">
            <v>30</v>
          </cell>
          <cell r="K166">
            <v>31</v>
          </cell>
          <cell r="L166">
            <v>30</v>
          </cell>
          <cell r="M166">
            <v>31</v>
          </cell>
          <cell r="N166">
            <v>31</v>
          </cell>
          <cell r="O166">
            <v>30</v>
          </cell>
          <cell r="P166">
            <v>31</v>
          </cell>
          <cell r="Q166">
            <v>30</v>
          </cell>
          <cell r="R166">
            <v>31</v>
          </cell>
          <cell r="S166">
            <v>1.0570000000000004</v>
          </cell>
          <cell r="T166">
            <v>0.7815442161947569</v>
          </cell>
          <cell r="U166">
            <v>0.2790278611601652</v>
          </cell>
          <cell r="V166">
            <v>0.24664070932618407</v>
          </cell>
          <cell r="W166">
            <v>0.23008220021452447</v>
          </cell>
          <cell r="X166">
            <v>0.30124922929912656</v>
          </cell>
          <cell r="Y166">
            <v>0</v>
          </cell>
          <cell r="AE166">
            <v>0.30546492087913507</v>
          </cell>
          <cell r="AF166">
            <v>0.20712926773505366</v>
          </cell>
          <cell r="AG166">
            <v>0.2689500275805681</v>
          </cell>
          <cell r="AH166">
            <v>0</v>
          </cell>
          <cell r="AJ166">
            <v>0.2502901297866051</v>
          </cell>
          <cell r="AK166">
            <v>0.22519269812909512</v>
          </cell>
          <cell r="AL166">
            <v>0.14833483849505671</v>
          </cell>
          <cell r="AM166">
            <v>0.09337178373640821</v>
          </cell>
          <cell r="AS166">
            <v>0.21447195129647084</v>
          </cell>
          <cell r="AT166">
            <v>0.34506468441658433</v>
          </cell>
          <cell r="AU166">
            <v>0.49408347032415995</v>
          </cell>
          <cell r="AV166">
            <v>1.7708095561843802</v>
          </cell>
          <cell r="AX166">
            <v>1231.130128783274</v>
          </cell>
          <cell r="AY166">
            <v>1097.4278857320849</v>
          </cell>
          <cell r="AZ166">
            <v>880.1526219938407</v>
          </cell>
          <cell r="BA166">
            <v>917.8411217990896</v>
          </cell>
          <cell r="BG166">
            <v>1209.3107722557984</v>
          </cell>
          <cell r="BH166">
            <v>1284.336869430452</v>
          </cell>
          <cell r="BI166">
            <v>1774.7243521066487</v>
          </cell>
          <cell r="BJ166">
            <v>8394.923752101187</v>
          </cell>
        </row>
        <row r="167">
          <cell r="A167" t="str">
            <v>л/с №0000000114101</v>
          </cell>
          <cell r="B167" t="str">
            <v>Кв. 240</v>
          </cell>
          <cell r="C167">
            <v>240</v>
          </cell>
          <cell r="D167">
            <v>57.5</v>
          </cell>
          <cell r="G167">
            <v>31</v>
          </cell>
          <cell r="H167">
            <v>28</v>
          </cell>
          <cell r="I167">
            <v>31</v>
          </cell>
          <cell r="J167">
            <v>30</v>
          </cell>
          <cell r="K167">
            <v>31</v>
          </cell>
          <cell r="L167">
            <v>30</v>
          </cell>
          <cell r="M167">
            <v>31</v>
          </cell>
          <cell r="N167">
            <v>31</v>
          </cell>
          <cell r="O167">
            <v>30</v>
          </cell>
          <cell r="P167">
            <v>31</v>
          </cell>
          <cell r="Q167">
            <v>30</v>
          </cell>
          <cell r="R167">
            <v>31</v>
          </cell>
          <cell r="S167">
            <v>4.277000000000001</v>
          </cell>
          <cell r="T167">
            <v>2.5020000000000024</v>
          </cell>
          <cell r="U167">
            <v>1.1290465110520589</v>
          </cell>
          <cell r="V167">
            <v>0.9979965125715129</v>
          </cell>
          <cell r="W167">
            <v>0.9309948631196983</v>
          </cell>
          <cell r="X167">
            <v>1.2189621132567305</v>
          </cell>
          <cell r="Y167">
            <v>0</v>
          </cell>
          <cell r="AE167">
            <v>0.9779014625183328</v>
          </cell>
          <cell r="AF167">
            <v>0.6630941885749464</v>
          </cell>
          <cell r="AG167">
            <v>0.8610043489067233</v>
          </cell>
          <cell r="AH167">
            <v>0</v>
          </cell>
          <cell r="AJ167">
            <v>0.36251089326775293</v>
          </cell>
          <cell r="AK167">
            <v>0.32616070887715287</v>
          </cell>
          <cell r="AL167">
            <v>0.21484265021324334</v>
          </cell>
          <cell r="AM167">
            <v>0.1352362107013469</v>
          </cell>
          <cell r="AS167">
            <v>0.31063317882990105</v>
          </cell>
          <cell r="AT167">
            <v>0.4997788250366145</v>
          </cell>
          <cell r="AU167">
            <v>0.7156120791848664</v>
          </cell>
          <cell r="AV167">
            <v>2.5647745461108777</v>
          </cell>
          <cell r="AX167">
            <v>3469.1835355593644</v>
          </cell>
          <cell r="AY167">
            <v>3079.8307982230226</v>
          </cell>
          <cell r="AZ167">
            <v>2665.0805555108227</v>
          </cell>
          <cell r="BA167">
            <v>3149.7027977276134</v>
          </cell>
          <cell r="BG167">
            <v>2996.9769516190304</v>
          </cell>
          <cell r="BH167">
            <v>2704.703084898858</v>
          </cell>
          <cell r="BI167">
            <v>3667.020617769667</v>
          </cell>
          <cell r="BJ167">
            <v>21732.49834130838</v>
          </cell>
        </row>
        <row r="168">
          <cell r="A168" t="str">
            <v>л/с №0000000114102</v>
          </cell>
          <cell r="B168" t="str">
            <v>Кв. 241</v>
          </cell>
          <cell r="C168">
            <v>241</v>
          </cell>
          <cell r="D168">
            <v>74.6</v>
          </cell>
          <cell r="G168">
            <v>31</v>
          </cell>
          <cell r="H168">
            <v>28</v>
          </cell>
          <cell r="I168">
            <v>31</v>
          </cell>
          <cell r="J168">
            <v>30</v>
          </cell>
          <cell r="K168">
            <v>31</v>
          </cell>
          <cell r="L168">
            <v>30</v>
          </cell>
          <cell r="M168">
            <v>31</v>
          </cell>
          <cell r="N168">
            <v>31</v>
          </cell>
          <cell r="O168">
            <v>30</v>
          </cell>
          <cell r="P168">
            <v>31</v>
          </cell>
          <cell r="Q168">
            <v>30</v>
          </cell>
          <cell r="R168">
            <v>31</v>
          </cell>
          <cell r="S168">
            <v>3.0085132103080245</v>
          </cell>
          <cell r="T168">
            <v>1.4685944213634472</v>
          </cell>
          <cell r="U168">
            <v>0.7941901668347682</v>
          </cell>
          <cell r="V168">
            <v>0.7020074098463256</v>
          </cell>
          <cell r="W168">
            <v>0.6548773309386305</v>
          </cell>
          <cell r="X168">
            <v>0.8574383026883</v>
          </cell>
          <cell r="Y168">
            <v>0</v>
          </cell>
          <cell r="AE168">
            <v>0.5739970553547474</v>
          </cell>
          <cell r="AF168">
            <v>0.3892151983132242</v>
          </cell>
          <cell r="AG168">
            <v>0.5053821676954755</v>
          </cell>
          <cell r="AH168">
            <v>0</v>
          </cell>
          <cell r="AJ168">
            <v>0.4703184806569455</v>
          </cell>
          <cell r="AK168">
            <v>0.4231580675171409</v>
          </cell>
          <cell r="AL168">
            <v>0.2787349861897035</v>
          </cell>
          <cell r="AM168">
            <v>0.17545428379687789</v>
          </cell>
          <cell r="AS168">
            <v>0.4030127850558368</v>
          </cell>
          <cell r="AT168">
            <v>0.6484087016996772</v>
          </cell>
          <cell r="AU168">
            <v>0.9284288888207135</v>
          </cell>
          <cell r="AV168">
            <v>3.327516193736895</v>
          </cell>
          <cell r="AX168">
            <v>2941.0953730280276</v>
          </cell>
          <cell r="AY168">
            <v>2616.9998804901397</v>
          </cell>
          <cell r="AZ168">
            <v>2171.4702161624496</v>
          </cell>
          <cell r="BA168">
            <v>2402.3842090541457</v>
          </cell>
          <cell r="BG168">
            <v>2272.40764761417</v>
          </cell>
          <cell r="BH168">
            <v>2413.3886765620073</v>
          </cell>
          <cell r="BI168">
            <v>3334.872460129874</v>
          </cell>
          <cell r="BJ168">
            <v>18152.618463040817</v>
          </cell>
        </row>
        <row r="169">
          <cell r="A169" t="str">
            <v>л/с №0000000114103</v>
          </cell>
          <cell r="B169" t="str">
            <v>Кв. 242</v>
          </cell>
          <cell r="C169">
            <v>242</v>
          </cell>
          <cell r="D169">
            <v>41.5</v>
          </cell>
          <cell r="G169">
            <v>31</v>
          </cell>
          <cell r="H169">
            <v>28</v>
          </cell>
          <cell r="I169">
            <v>31</v>
          </cell>
          <cell r="J169">
            <v>30</v>
          </cell>
          <cell r="K169">
            <v>31</v>
          </cell>
          <cell r="L169">
            <v>30</v>
          </cell>
          <cell r="M169">
            <v>31</v>
          </cell>
          <cell r="N169">
            <v>31</v>
          </cell>
          <cell r="O169">
            <v>30</v>
          </cell>
          <cell r="P169">
            <v>31</v>
          </cell>
          <cell r="Q169">
            <v>30</v>
          </cell>
          <cell r="R169">
            <v>31</v>
          </cell>
          <cell r="S169">
            <v>2.8470000000000013</v>
          </cell>
          <cell r="T169">
            <v>0.8169794703295318</v>
          </cell>
          <cell r="U169">
            <v>0.7515537565969634</v>
          </cell>
          <cell r="V169">
            <v>0.6643198670308856</v>
          </cell>
          <cell r="W169">
            <v>0.6197199848729907</v>
          </cell>
          <cell r="X169">
            <v>0.8114063914991613</v>
          </cell>
          <cell r="Y169">
            <v>0</v>
          </cell>
          <cell r="AE169">
            <v>0.31931471578045606</v>
          </cell>
          <cell r="AF169">
            <v>0.21652051916888482</v>
          </cell>
          <cell r="AG169">
            <v>0.28114423538019084</v>
          </cell>
          <cell r="AH169">
            <v>0</v>
          </cell>
          <cell r="AJ169">
            <v>0.2616382968802043</v>
          </cell>
          <cell r="AK169">
            <v>0.23540294640698856</v>
          </cell>
          <cell r="AL169">
            <v>0.15506034754521042</v>
          </cell>
          <cell r="AM169">
            <v>0.09760526511488515</v>
          </cell>
          <cell r="AS169">
            <v>0.2241961203728851</v>
          </cell>
          <cell r="AT169">
            <v>0.3607099345916435</v>
          </cell>
          <cell r="AU169">
            <v>0.5164852397595122</v>
          </cell>
          <cell r="AV169">
            <v>1.851098150671329</v>
          </cell>
          <cell r="AX169">
            <v>2356.563133341475</v>
          </cell>
          <cell r="AY169">
            <v>2092.647297318883</v>
          </cell>
          <cell r="AZ169">
            <v>1802.046079564846</v>
          </cell>
          <cell r="BA169">
            <v>2114.2520318854786</v>
          </cell>
          <cell r="BG169">
            <v>1264.1409835923332</v>
          </cell>
          <cell r="BH169">
            <v>1342.5687677925378</v>
          </cell>
          <cell r="BI169">
            <v>1855.1904436379327</v>
          </cell>
          <cell r="BJ169">
            <v>12827.408737133486</v>
          </cell>
        </row>
        <row r="170">
          <cell r="A170" t="str">
            <v>л/с №0000000114104</v>
          </cell>
          <cell r="B170" t="str">
            <v>Кв. 243</v>
          </cell>
          <cell r="C170">
            <v>243</v>
          </cell>
          <cell r="D170">
            <v>59.4</v>
          </cell>
          <cell r="G170">
            <v>31</v>
          </cell>
          <cell r="H170">
            <v>28</v>
          </cell>
          <cell r="I170">
            <v>31</v>
          </cell>
          <cell r="J170">
            <v>30</v>
          </cell>
          <cell r="K170">
            <v>31</v>
          </cell>
          <cell r="L170">
            <v>30</v>
          </cell>
          <cell r="M170">
            <v>31</v>
          </cell>
          <cell r="N170">
            <v>31</v>
          </cell>
          <cell r="O170">
            <v>30</v>
          </cell>
          <cell r="P170">
            <v>31</v>
          </cell>
          <cell r="Q170">
            <v>30</v>
          </cell>
          <cell r="R170">
            <v>31</v>
          </cell>
          <cell r="S170">
            <v>0</v>
          </cell>
          <cell r="T170">
            <v>1.939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E170">
            <v>0.757854091056373</v>
          </cell>
          <cell r="AF170">
            <v>0.5138847448628376</v>
          </cell>
          <cell r="AG170">
            <v>0.6672611640807893</v>
          </cell>
          <cell r="AH170">
            <v>0</v>
          </cell>
          <cell r="AJ170">
            <v>0.37448951408877434</v>
          </cell>
          <cell r="AK170">
            <v>0.33693819317048485</v>
          </cell>
          <cell r="AL170">
            <v>0.22194179865507224</v>
          </cell>
          <cell r="AM170">
            <v>0.13970488548973922</v>
          </cell>
          <cell r="AS170">
            <v>0.3208975795216717</v>
          </cell>
          <cell r="AT170">
            <v>0.5162932557769548</v>
          </cell>
          <cell r="AU170">
            <v>0.7392583913666271</v>
          </cell>
          <cell r="AV170">
            <v>2.649523618069324</v>
          </cell>
          <cell r="AX170">
            <v>871.0176710287985</v>
          </cell>
          <cell r="AY170">
            <v>783.6778047313674</v>
          </cell>
          <cell r="AZ170">
            <v>516.2099906558594</v>
          </cell>
          <cell r="BA170">
            <v>324.9367990628747</v>
          </cell>
          <cell r="BG170">
            <v>2509.0469355640626</v>
          </cell>
          <cell r="BH170">
            <v>2396.0704081280805</v>
          </cell>
          <cell r="BI170">
            <v>3271.3957036240367</v>
          </cell>
          <cell r="BJ170">
            <v>10672.35531279508</v>
          </cell>
        </row>
        <row r="171">
          <cell r="A171" t="str">
            <v>л/с №0000000114105</v>
          </cell>
          <cell r="B171" t="str">
            <v>Кв. 244</v>
          </cell>
          <cell r="C171">
            <v>244</v>
          </cell>
          <cell r="D171">
            <v>56.8</v>
          </cell>
          <cell r="G171">
            <v>31</v>
          </cell>
          <cell r="H171">
            <v>28</v>
          </cell>
          <cell r="I171">
            <v>31</v>
          </cell>
          <cell r="J171">
            <v>30</v>
          </cell>
          <cell r="K171">
            <v>31</v>
          </cell>
          <cell r="L171">
            <v>30</v>
          </cell>
          <cell r="M171">
            <v>31</v>
          </cell>
          <cell r="N171">
            <v>31</v>
          </cell>
          <cell r="O171">
            <v>30</v>
          </cell>
          <cell r="P171">
            <v>31</v>
          </cell>
          <cell r="Q171">
            <v>30</v>
          </cell>
          <cell r="R171">
            <v>31</v>
          </cell>
          <cell r="S171">
            <v>2.2906642137465925</v>
          </cell>
          <cell r="T171">
            <v>1.118179130475118</v>
          </cell>
          <cell r="U171">
            <v>0.6046917087964455</v>
          </cell>
          <cell r="V171">
            <v>0.5345043013307144</v>
          </cell>
          <cell r="W171">
            <v>0.49861973722941305</v>
          </cell>
          <cell r="X171">
            <v>0.6528484663900194</v>
          </cell>
          <cell r="Y171">
            <v>0</v>
          </cell>
          <cell r="AE171">
            <v>0.4370379724416844</v>
          </cell>
          <cell r="AF171">
            <v>0.29634615635644956</v>
          </cell>
          <cell r="AG171">
            <v>0.38479500167698405</v>
          </cell>
          <cell r="AH171">
            <v>0</v>
          </cell>
          <cell r="AJ171">
            <v>0.35809771717579764</v>
          </cell>
          <cell r="AK171">
            <v>0.32219005676908313</v>
          </cell>
          <cell r="AL171">
            <v>0.2122271744715169</v>
          </cell>
          <cell r="AM171">
            <v>0.1335898568319392</v>
          </cell>
          <cell r="AS171">
            <v>0.3068515575224066</v>
          </cell>
          <cell r="AT171">
            <v>0.4936945610796471</v>
          </cell>
          <cell r="AU171">
            <v>0.706900279960007</v>
          </cell>
          <cell r="AV171">
            <v>2.5335512038103976</v>
          </cell>
          <cell r="AX171">
            <v>2239.332670080321</v>
          </cell>
          <cell r="AY171">
            <v>1992.568273617157</v>
          </cell>
          <cell r="AZ171">
            <v>1653.344614986959</v>
          </cell>
          <cell r="BA171">
            <v>1829.1611672154888</v>
          </cell>
          <cell r="BG171">
            <v>1730.1977799528802</v>
          </cell>
          <cell r="BH171">
            <v>1837.5399038702685</v>
          </cell>
          <cell r="BI171">
            <v>2539.152221653845</v>
          </cell>
          <cell r="BJ171">
            <v>13821.29663137692</v>
          </cell>
        </row>
        <row r="172">
          <cell r="A172" t="str">
            <v>л/с №0000000114106</v>
          </cell>
          <cell r="B172" t="str">
            <v>Кв. 245</v>
          </cell>
          <cell r="C172">
            <v>245</v>
          </cell>
          <cell r="D172">
            <v>74.4</v>
          </cell>
          <cell r="G172">
            <v>31</v>
          </cell>
          <cell r="H172">
            <v>28</v>
          </cell>
          <cell r="I172">
            <v>31</v>
          </cell>
          <cell r="J172">
            <v>30</v>
          </cell>
          <cell r="K172">
            <v>31</v>
          </cell>
          <cell r="L172">
            <v>30</v>
          </cell>
          <cell r="M172">
            <v>31</v>
          </cell>
          <cell r="N172">
            <v>31</v>
          </cell>
          <cell r="O172">
            <v>30</v>
          </cell>
          <cell r="P172">
            <v>31</v>
          </cell>
          <cell r="Q172">
            <v>30</v>
          </cell>
          <cell r="R172">
            <v>31</v>
          </cell>
          <cell r="S172">
            <v>0.7110000000000003</v>
          </cell>
          <cell r="T172">
            <v>1.186</v>
          </cell>
          <cell r="U172">
            <v>0.1876904534388623</v>
          </cell>
          <cell r="V172">
            <v>0.16590496152404624</v>
          </cell>
          <cell r="W172">
            <v>0.1547667401632232</v>
          </cell>
          <cell r="X172">
            <v>0.2026378448738685</v>
          </cell>
          <cell r="Y172">
            <v>0</v>
          </cell>
          <cell r="AE172">
            <v>0.4635456173248367</v>
          </cell>
          <cell r="AF172">
            <v>0.3143204267185794</v>
          </cell>
          <cell r="AG172">
            <v>0.4081339559565838</v>
          </cell>
          <cell r="AH172">
            <v>0</v>
          </cell>
          <cell r="AJ172">
            <v>0.46905757320210123</v>
          </cell>
          <cell r="AK172">
            <v>0.4220235954862639</v>
          </cell>
          <cell r="AL172">
            <v>0.27798770740635315</v>
          </cell>
          <cell r="AM172">
            <v>0.17498389697704714</v>
          </cell>
          <cell r="AS172">
            <v>0.4019323218251242</v>
          </cell>
          <cell r="AT172">
            <v>0.6466703405691152</v>
          </cell>
          <cell r="AU172">
            <v>0.9259398033278967</v>
          </cell>
          <cell r="AV172">
            <v>3.3185952387939017</v>
          </cell>
          <cell r="AX172">
            <v>1527.5171002036843</v>
          </cell>
          <cell r="AY172">
            <v>1367.4512721791402</v>
          </cell>
          <cell r="AZ172">
            <v>1006.5349145131263</v>
          </cell>
          <cell r="BA172">
            <v>878.3028569362077</v>
          </cell>
          <cell r="BG172">
            <v>2012.997829110111</v>
          </cell>
          <cell r="BH172">
            <v>2235.1492058191034</v>
          </cell>
          <cell r="BI172">
            <v>3102.8954752445875</v>
          </cell>
          <cell r="BJ172">
            <v>12130.84865400596</v>
          </cell>
        </row>
        <row r="173">
          <cell r="A173" t="str">
            <v>л/с №0000000114107</v>
          </cell>
          <cell r="B173" t="str">
            <v>Кв. 246</v>
          </cell>
          <cell r="C173">
            <v>246</v>
          </cell>
          <cell r="D173">
            <v>41.5</v>
          </cell>
          <cell r="G173">
            <v>31</v>
          </cell>
          <cell r="H173">
            <v>28</v>
          </cell>
          <cell r="I173">
            <v>31</v>
          </cell>
          <cell r="J173">
            <v>30</v>
          </cell>
          <cell r="K173">
            <v>31</v>
          </cell>
          <cell r="L173">
            <v>30</v>
          </cell>
          <cell r="M173">
            <v>31</v>
          </cell>
          <cell r="N173">
            <v>31</v>
          </cell>
          <cell r="O173">
            <v>30</v>
          </cell>
          <cell r="P173">
            <v>31</v>
          </cell>
          <cell r="Q173">
            <v>30</v>
          </cell>
          <cell r="R173">
            <v>31</v>
          </cell>
          <cell r="S173">
            <v>0.26399999999999935</v>
          </cell>
          <cell r="T173">
            <v>0.03900000000000059</v>
          </cell>
          <cell r="U173">
            <v>0.06969097005324824</v>
          </cell>
          <cell r="V173">
            <v>0.06160184225365412</v>
          </cell>
          <cell r="W173">
            <v>0.05746613136862279</v>
          </cell>
          <cell r="X173">
            <v>0.07524105632447416</v>
          </cell>
          <cell r="Y173">
            <v>0</v>
          </cell>
          <cell r="AE173">
            <v>0.015243068360597727</v>
          </cell>
          <cell r="AF173">
            <v>0.010336000541336241</v>
          </cell>
          <cell r="AG173">
            <v>0.01342093109806662</v>
          </cell>
          <cell r="AH173">
            <v>0</v>
          </cell>
          <cell r="AJ173">
            <v>0.2616382968802043</v>
          </cell>
          <cell r="AK173">
            <v>0.23540294640698856</v>
          </cell>
          <cell r="AL173">
            <v>0.15506034754521042</v>
          </cell>
          <cell r="AM173">
            <v>0.09760526511488515</v>
          </cell>
          <cell r="AS173">
            <v>0.2241961203728851</v>
          </cell>
          <cell r="AT173">
            <v>0.3607099345916435</v>
          </cell>
          <cell r="AU173">
            <v>0.5164852397595122</v>
          </cell>
          <cell r="AV173">
            <v>1.851098150671329</v>
          </cell>
          <cell r="AX173">
            <v>770.6321153751786</v>
          </cell>
          <cell r="AY173">
            <v>690.7974978500156</v>
          </cell>
          <cell r="AZ173">
            <v>494.3110867761064</v>
          </cell>
          <cell r="BA173">
            <v>402.019802109377</v>
          </cell>
          <cell r="BG173">
            <v>556.9068202914331</v>
          </cell>
          <cell r="BH173">
            <v>863.008319607095</v>
          </cell>
          <cell r="BI173">
            <v>1232.4981646742256</v>
          </cell>
          <cell r="BJ173">
            <v>5010.173806683431</v>
          </cell>
        </row>
        <row r="174">
          <cell r="A174" t="str">
            <v>л/с №0000000114108</v>
          </cell>
          <cell r="B174" t="str">
            <v>Кв. 247</v>
          </cell>
          <cell r="C174">
            <v>247</v>
          </cell>
          <cell r="D174">
            <v>59.4</v>
          </cell>
          <cell r="G174">
            <v>31</v>
          </cell>
          <cell r="H174">
            <v>28</v>
          </cell>
          <cell r="I174">
            <v>31</v>
          </cell>
          <cell r="J174">
            <v>30</v>
          </cell>
          <cell r="K174">
            <v>31</v>
          </cell>
          <cell r="L174">
            <v>30</v>
          </cell>
          <cell r="M174">
            <v>31</v>
          </cell>
          <cell r="N174">
            <v>31</v>
          </cell>
          <cell r="O174">
            <v>30</v>
          </cell>
          <cell r="P174">
            <v>31</v>
          </cell>
          <cell r="Q174">
            <v>30</v>
          </cell>
          <cell r="R174">
            <v>31</v>
          </cell>
          <cell r="S174">
            <v>3.567999999999998</v>
          </cell>
          <cell r="T174">
            <v>1.475999999999999</v>
          </cell>
          <cell r="U174">
            <v>0.9418840195075386</v>
          </cell>
          <cell r="V174">
            <v>0.8325582316705997</v>
          </cell>
          <cell r="W174">
            <v>0.7766634724365398</v>
          </cell>
          <cell r="X174">
            <v>1.0168942763853193</v>
          </cell>
          <cell r="Y174">
            <v>0</v>
          </cell>
          <cell r="AE174">
            <v>0.5768915102626127</v>
          </cell>
          <cell r="AF174">
            <v>0.39117786664133464</v>
          </cell>
          <cell r="AG174">
            <v>0.5079306230960517</v>
          </cell>
          <cell r="AH174">
            <v>0</v>
          </cell>
          <cell r="AJ174">
            <v>0.37448951408877434</v>
          </cell>
          <cell r="AK174">
            <v>0.33693819317048485</v>
          </cell>
          <cell r="AL174">
            <v>0.22194179865507224</v>
          </cell>
          <cell r="AM174">
            <v>0.13970488548973922</v>
          </cell>
          <cell r="AS174">
            <v>0.3208975795216717</v>
          </cell>
          <cell r="AT174">
            <v>0.5162932557769548</v>
          </cell>
          <cell r="AU174">
            <v>0.7392583913666271</v>
          </cell>
          <cell r="AV174">
            <v>2.649523618069324</v>
          </cell>
          <cell r="AX174">
            <v>3061.7268743209925</v>
          </cell>
          <cell r="AY174">
            <v>2720.108344609382</v>
          </cell>
          <cell r="AZ174">
            <v>2322.6360279265587</v>
          </cell>
          <cell r="BA174">
            <v>2690.110858621961</v>
          </cell>
          <cell r="BG174">
            <v>2088.1496881474714</v>
          </cell>
          <cell r="BH174">
            <v>2110.668934210251</v>
          </cell>
          <cell r="BI174">
            <v>2900.8119849584555</v>
          </cell>
          <cell r="BJ174">
            <v>17894.212712795073</v>
          </cell>
        </row>
        <row r="175">
          <cell r="A175" t="str">
            <v>л/с №0000000114109</v>
          </cell>
          <cell r="B175" t="str">
            <v>Кв. 248</v>
          </cell>
          <cell r="C175">
            <v>248</v>
          </cell>
          <cell r="D175">
            <v>56.7</v>
          </cell>
          <cell r="G175">
            <v>31</v>
          </cell>
          <cell r="H175">
            <v>28</v>
          </cell>
          <cell r="I175">
            <v>31</v>
          </cell>
          <cell r="J175">
            <v>30</v>
          </cell>
          <cell r="K175">
            <v>31</v>
          </cell>
          <cell r="L175">
            <v>30</v>
          </cell>
          <cell r="M175">
            <v>31</v>
          </cell>
          <cell r="N175">
            <v>31</v>
          </cell>
          <cell r="O175">
            <v>30</v>
          </cell>
          <cell r="P175">
            <v>31</v>
          </cell>
          <cell r="Q175">
            <v>30</v>
          </cell>
          <cell r="R175">
            <v>31</v>
          </cell>
          <cell r="S175">
            <v>2.5029999999999983</v>
          </cell>
          <cell r="T175">
            <v>1.6210000000000022</v>
          </cell>
          <cell r="U175">
            <v>0.6607443107700026</v>
          </cell>
          <cell r="V175">
            <v>0.5840507998518809</v>
          </cell>
          <cell r="W175">
            <v>0.5448398743017542</v>
          </cell>
          <cell r="X175">
            <v>0.7133650150763605</v>
          </cell>
          <cell r="Y175">
            <v>0</v>
          </cell>
          <cell r="AE175">
            <v>0.633564456731502</v>
          </cell>
          <cell r="AF175">
            <v>0.4296065866027132</v>
          </cell>
          <cell r="AG175">
            <v>0.5578289566657869</v>
          </cell>
          <cell r="AH175">
            <v>0</v>
          </cell>
          <cell r="AJ175">
            <v>0.35746726344837554</v>
          </cell>
          <cell r="AK175">
            <v>0.3216228207536447</v>
          </cell>
          <cell r="AL175">
            <v>0.2118535350798417</v>
          </cell>
          <cell r="AM175">
            <v>0.13335466342202382</v>
          </cell>
          <cell r="AS175">
            <v>0.3063113259070503</v>
          </cell>
          <cell r="AT175">
            <v>0.492825380514366</v>
          </cell>
          <cell r="AU175">
            <v>0.7056557372135986</v>
          </cell>
          <cell r="AV175">
            <v>2.5290907263389006</v>
          </cell>
          <cell r="AX175">
            <v>2368.2379362430415</v>
          </cell>
          <cell r="AY175">
            <v>2106.48816069398</v>
          </cell>
          <cell r="AZ175">
            <v>1759.9780670124665</v>
          </cell>
          <cell r="BA175">
            <v>1969.3683658258224</v>
          </cell>
          <cell r="BG175">
            <v>2186.038285323356</v>
          </cell>
          <cell r="BH175">
            <v>2145.4660636782723</v>
          </cell>
          <cell r="BI175">
            <v>2938.7137798001854</v>
          </cell>
          <cell r="BJ175">
            <v>15474.290658577123</v>
          </cell>
        </row>
        <row r="176">
          <cell r="A176" t="str">
            <v>л/с №0000000114110</v>
          </cell>
          <cell r="B176" t="str">
            <v>Кв. 249</v>
          </cell>
          <cell r="C176">
            <v>249</v>
          </cell>
          <cell r="D176">
            <v>74.4</v>
          </cell>
          <cell r="G176">
            <v>31</v>
          </cell>
          <cell r="H176">
            <v>28</v>
          </cell>
          <cell r="I176">
            <v>31</v>
          </cell>
          <cell r="J176">
            <v>30</v>
          </cell>
          <cell r="K176">
            <v>31</v>
          </cell>
          <cell r="L176">
            <v>30</v>
          </cell>
          <cell r="M176">
            <v>31</v>
          </cell>
          <cell r="N176">
            <v>31</v>
          </cell>
          <cell r="O176">
            <v>30</v>
          </cell>
          <cell r="P176">
            <v>31</v>
          </cell>
          <cell r="Q176">
            <v>30</v>
          </cell>
          <cell r="R176">
            <v>31</v>
          </cell>
          <cell r="S176">
            <v>4.297000000000001</v>
          </cell>
          <cell r="T176">
            <v>2.280000000000001</v>
          </cell>
          <cell r="U176">
            <v>1.1343261299954868</v>
          </cell>
          <cell r="V176">
            <v>1.0026633188028502</v>
          </cell>
          <cell r="W176">
            <v>0.9353483579203514</v>
          </cell>
          <cell r="X176">
            <v>1.2246621932813118</v>
          </cell>
          <cell r="Y176">
            <v>0</v>
          </cell>
          <cell r="AE176">
            <v>0.891133227234931</v>
          </cell>
          <cell r="AF176">
            <v>0.6042584931858022</v>
          </cell>
          <cell r="AG176">
            <v>0.7846082795792678</v>
          </cell>
          <cell r="AH176">
            <v>0</v>
          </cell>
          <cell r="AJ176">
            <v>0.46905757320210123</v>
          </cell>
          <cell r="AK176">
            <v>0.4220235954862639</v>
          </cell>
          <cell r="AL176">
            <v>0.27798770740635315</v>
          </cell>
          <cell r="AM176">
            <v>0.17498389697704714</v>
          </cell>
          <cell r="AS176">
            <v>0.4019323218251242</v>
          </cell>
          <cell r="AT176">
            <v>0.6466703405691152</v>
          </cell>
          <cell r="AU176">
            <v>0.9259398033278967</v>
          </cell>
          <cell r="AV176">
            <v>3.3185952387939017</v>
          </cell>
          <cell r="AX176">
            <v>3729.2780875932062</v>
          </cell>
          <cell r="AY176">
            <v>3313.650800206765</v>
          </cell>
          <cell r="AZ176">
            <v>2822.0740876220757</v>
          </cell>
          <cell r="BA176">
            <v>3255.408848410112</v>
          </cell>
          <cell r="BG176">
            <v>3007.515299247801</v>
          </cell>
          <cell r="BH176">
            <v>2909.510355853887</v>
          </cell>
          <cell r="BI176">
            <v>3978.5295750721157</v>
          </cell>
          <cell r="BJ176">
            <v>23015.967054005963</v>
          </cell>
        </row>
        <row r="177">
          <cell r="A177" t="str">
            <v>л/с №0000000114004</v>
          </cell>
          <cell r="B177" t="str">
            <v>Кв. 25</v>
          </cell>
          <cell r="C177">
            <v>25</v>
          </cell>
          <cell r="D177">
            <v>56.9</v>
          </cell>
          <cell r="G177">
            <v>31</v>
          </cell>
          <cell r="H177">
            <v>28</v>
          </cell>
          <cell r="I177">
            <v>31</v>
          </cell>
          <cell r="J177">
            <v>30</v>
          </cell>
          <cell r="K177">
            <v>31</v>
          </cell>
          <cell r="L177">
            <v>30</v>
          </cell>
          <cell r="M177">
            <v>31</v>
          </cell>
          <cell r="N177">
            <v>31</v>
          </cell>
          <cell r="O177">
            <v>30</v>
          </cell>
          <cell r="P177">
            <v>31</v>
          </cell>
          <cell r="Q177">
            <v>30</v>
          </cell>
          <cell r="R177">
            <v>31</v>
          </cell>
          <cell r="S177">
            <v>2.294697073277837</v>
          </cell>
          <cell r="T177">
            <v>1.1201477557048278</v>
          </cell>
          <cell r="U177">
            <v>0.6057563068753126</v>
          </cell>
          <cell r="V177">
            <v>0.5354453300302404</v>
          </cell>
          <cell r="W177">
            <v>0.4994975888794649</v>
          </cell>
          <cell r="X177">
            <v>0.6539978474928188</v>
          </cell>
          <cell r="Y177">
            <v>0</v>
          </cell>
          <cell r="AE177">
            <v>0.43780740549175784</v>
          </cell>
          <cell r="AF177">
            <v>0.29686789254721796</v>
          </cell>
          <cell r="AG177">
            <v>0.385472457665852</v>
          </cell>
          <cell r="AH177">
            <v>0</v>
          </cell>
          <cell r="AJ177">
            <v>0.35872817090321985</v>
          </cell>
          <cell r="AK177">
            <v>0.3227572927845217</v>
          </cell>
          <cell r="AL177">
            <v>0.2126008138631921</v>
          </cell>
          <cell r="AM177">
            <v>0.1338250502418546</v>
          </cell>
          <cell r="AS177">
            <v>0.30739178913776294</v>
          </cell>
          <cell r="AT177">
            <v>0.4945637416449281</v>
          </cell>
          <cell r="AU177">
            <v>0.7081448227064155</v>
          </cell>
          <cell r="AV177">
            <v>2.538011681281895</v>
          </cell>
          <cell r="AX177">
            <v>2243.275157175533</v>
          </cell>
          <cell r="AY177">
            <v>1996.076316352399</v>
          </cell>
          <cell r="AZ177">
            <v>1656.255432971091</v>
          </cell>
          <cell r="BA177">
            <v>1832.381521383122</v>
          </cell>
          <cell r="BG177">
            <v>1733.2439028049098</v>
          </cell>
          <cell r="BH177">
            <v>1840.7750093348288</v>
          </cell>
          <cell r="BI177">
            <v>2543.6225600722496</v>
          </cell>
          <cell r="BJ177">
            <v>13845.629900094134</v>
          </cell>
        </row>
        <row r="178">
          <cell r="A178" t="str">
            <v>л/с №0000000146998</v>
          </cell>
          <cell r="B178" t="str">
            <v>Кв. 250</v>
          </cell>
          <cell r="C178">
            <v>250</v>
          </cell>
          <cell r="D178">
            <v>41.5</v>
          </cell>
          <cell r="G178">
            <v>31</v>
          </cell>
          <cell r="H178">
            <v>28</v>
          </cell>
          <cell r="I178">
            <v>31</v>
          </cell>
          <cell r="J178">
            <v>30</v>
          </cell>
          <cell r="K178">
            <v>31</v>
          </cell>
          <cell r="L178">
            <v>30</v>
          </cell>
          <cell r="M178">
            <v>31</v>
          </cell>
          <cell r="N178">
            <v>31</v>
          </cell>
          <cell r="O178">
            <v>30</v>
          </cell>
          <cell r="P178">
            <v>31</v>
          </cell>
          <cell r="Q178">
            <v>30</v>
          </cell>
          <cell r="R178">
            <v>31</v>
          </cell>
          <cell r="S178">
            <v>0.9879999999999995</v>
          </cell>
          <cell r="T178">
            <v>0.6210000000000004</v>
          </cell>
          <cell r="U178">
            <v>0.26081317580533864</v>
          </cell>
          <cell r="V178">
            <v>0.23054022782806968</v>
          </cell>
          <cell r="W178">
            <v>0.21506264315227058</v>
          </cell>
          <cell r="X178">
            <v>0.2815839532143205</v>
          </cell>
          <cell r="Y178">
            <v>0</v>
          </cell>
          <cell r="AE178">
            <v>0.24271655004951417</v>
          </cell>
          <cell r="AF178">
            <v>0.1645809316966593</v>
          </cell>
          <cell r="AG178">
            <v>0.21370251825382694</v>
          </cell>
          <cell r="AH178">
            <v>0</v>
          </cell>
          <cell r="AJ178">
            <v>0.2616382968802043</v>
          </cell>
          <cell r="AK178">
            <v>0.23540294640698856</v>
          </cell>
          <cell r="AL178">
            <v>0.15506034754521042</v>
          </cell>
          <cell r="AM178">
            <v>0.09760526511488515</v>
          </cell>
          <cell r="AS178">
            <v>0.2241961203728851</v>
          </cell>
          <cell r="AT178">
            <v>0.3607099345916435</v>
          </cell>
          <cell r="AU178">
            <v>0.5164852397595122</v>
          </cell>
          <cell r="AV178">
            <v>1.851098150671329</v>
          </cell>
          <cell r="AX178">
            <v>1215.1594312898505</v>
          </cell>
          <cell r="AY178">
            <v>1083.7279100898375</v>
          </cell>
          <cell r="AZ178">
            <v>860.8616616034572</v>
          </cell>
          <cell r="BA178">
            <v>881.9486191275329</v>
          </cell>
          <cell r="BG178">
            <v>1085.98284188205</v>
          </cell>
          <cell r="BH178">
            <v>1221.7635200826378</v>
          </cell>
          <cell r="BI178">
            <v>1698.3291026080653</v>
          </cell>
          <cell r="BJ178">
            <v>8047.773086683431</v>
          </cell>
        </row>
        <row r="179">
          <cell r="A179" t="str">
            <v>л/с №0000000114112</v>
          </cell>
          <cell r="B179" t="str">
            <v>Кв. 251</v>
          </cell>
          <cell r="C179">
            <v>251</v>
          </cell>
          <cell r="D179">
            <v>59.4</v>
          </cell>
          <cell r="G179">
            <v>31</v>
          </cell>
          <cell r="H179">
            <v>28</v>
          </cell>
          <cell r="I179">
            <v>31</v>
          </cell>
          <cell r="J179">
            <v>30</v>
          </cell>
          <cell r="K179">
            <v>31</v>
          </cell>
          <cell r="L179">
            <v>30</v>
          </cell>
          <cell r="M179">
            <v>31</v>
          </cell>
          <cell r="N179">
            <v>31</v>
          </cell>
          <cell r="O179">
            <v>30</v>
          </cell>
          <cell r="P179">
            <v>31</v>
          </cell>
          <cell r="Q179">
            <v>30</v>
          </cell>
          <cell r="R179">
            <v>31</v>
          </cell>
          <cell r="S179">
            <v>2.2780000000000022</v>
          </cell>
          <cell r="T179">
            <v>1.3089999999999975</v>
          </cell>
          <cell r="U179">
            <v>0.6013485976564397</v>
          </cell>
          <cell r="V179">
            <v>0.5315492297493355</v>
          </cell>
          <cell r="W179">
            <v>0.495863057794406</v>
          </cell>
          <cell r="X179">
            <v>0.649239114799821</v>
          </cell>
          <cell r="Y179">
            <v>0</v>
          </cell>
          <cell r="AE179">
            <v>0.5116199098467201</v>
          </cell>
          <cell r="AF179">
            <v>0.3469185822720233</v>
          </cell>
          <cell r="AG179">
            <v>0.450461507881254</v>
          </cell>
          <cell r="AH179">
            <v>0</v>
          </cell>
          <cell r="AJ179">
            <v>0.37448951408877434</v>
          </cell>
          <cell r="AK179">
            <v>0.33693819317048485</v>
          </cell>
          <cell r="AL179">
            <v>0.22194179865507224</v>
          </cell>
          <cell r="AM179">
            <v>0.13970488548973922</v>
          </cell>
          <cell r="AS179">
            <v>0.3208975795216717</v>
          </cell>
          <cell r="AT179">
            <v>0.5162932557769548</v>
          </cell>
          <cell r="AU179">
            <v>0.7392583913666271</v>
          </cell>
          <cell r="AV179">
            <v>2.649523618069324</v>
          </cell>
          <cell r="AX179">
            <v>2269.6823473459585</v>
          </cell>
          <cell r="AY179">
            <v>2019.9975272207516</v>
          </cell>
          <cell r="AZ179">
            <v>1669.5279595187126</v>
          </cell>
          <cell r="BA179">
            <v>1834.9890713934824</v>
          </cell>
          <cell r="BG179">
            <v>1936.3357781721552</v>
          </cell>
          <cell r="BH179">
            <v>2007.7271498813575</v>
          </cell>
          <cell r="BI179">
            <v>2767.1457192626617</v>
          </cell>
          <cell r="BJ179">
            <v>14505.405552795079</v>
          </cell>
        </row>
        <row r="180">
          <cell r="A180" t="str">
            <v>л/с №0000000114113</v>
          </cell>
          <cell r="B180" t="str">
            <v>Кв. 252</v>
          </cell>
          <cell r="C180">
            <v>252</v>
          </cell>
          <cell r="D180">
            <v>56.8</v>
          </cell>
          <cell r="G180">
            <v>31</v>
          </cell>
          <cell r="H180">
            <v>28</v>
          </cell>
          <cell r="I180">
            <v>31</v>
          </cell>
          <cell r="J180">
            <v>30</v>
          </cell>
          <cell r="K180">
            <v>31</v>
          </cell>
          <cell r="L180">
            <v>30</v>
          </cell>
          <cell r="M180">
            <v>31</v>
          </cell>
          <cell r="N180">
            <v>31</v>
          </cell>
          <cell r="O180">
            <v>30</v>
          </cell>
          <cell r="P180">
            <v>31</v>
          </cell>
          <cell r="Q180">
            <v>30</v>
          </cell>
          <cell r="R180">
            <v>31</v>
          </cell>
          <cell r="S180">
            <v>2.908999999999999</v>
          </cell>
          <cell r="T180">
            <v>1.5360000000000014</v>
          </cell>
          <cell r="U180">
            <v>0.7679205753215893</v>
          </cell>
          <cell r="V180">
            <v>0.6787869663480312</v>
          </cell>
          <cell r="W180">
            <v>0.6332158187550153</v>
          </cell>
          <cell r="X180">
            <v>0.8290766395753628</v>
          </cell>
          <cell r="Y180">
            <v>0</v>
          </cell>
          <cell r="AE180">
            <v>0.6003423846635327</v>
          </cell>
          <cell r="AF180">
            <v>0.40707940593569847</v>
          </cell>
          <cell r="AG180">
            <v>0.52857820940077</v>
          </cell>
          <cell r="AH180">
            <v>0</v>
          </cell>
          <cell r="AJ180">
            <v>0.35809771717579764</v>
          </cell>
          <cell r="AK180">
            <v>0.32219005676908313</v>
          </cell>
          <cell r="AL180">
            <v>0.2122271744715169</v>
          </cell>
          <cell r="AM180">
            <v>0.1335898568319392</v>
          </cell>
          <cell r="AS180">
            <v>0.3068515575224066</v>
          </cell>
          <cell r="AT180">
            <v>0.4936945610796471</v>
          </cell>
          <cell r="AU180">
            <v>0.706900279960007</v>
          </cell>
          <cell r="AV180">
            <v>2.5335512038103976</v>
          </cell>
          <cell r="AX180">
            <v>2618.9834261538226</v>
          </cell>
          <cell r="AY180">
            <v>2328.152438527634</v>
          </cell>
          <cell r="AZ180">
            <v>1966.3989490857266</v>
          </cell>
          <cell r="BA180">
            <v>2239.0467506638156</v>
          </cell>
          <cell r="BG180">
            <v>2110.024246251433</v>
          </cell>
          <cell r="BH180">
            <v>2095.0921544016524</v>
          </cell>
          <cell r="BI180">
            <v>2873.574708834444</v>
          </cell>
          <cell r="BJ180">
            <v>16231.272673918527</v>
          </cell>
        </row>
        <row r="181">
          <cell r="A181" t="str">
            <v>л/с №0000000116277</v>
          </cell>
          <cell r="B181" t="str">
            <v>Кв. 253</v>
          </cell>
          <cell r="C181">
            <v>253</v>
          </cell>
          <cell r="D181">
            <v>74.6</v>
          </cell>
          <cell r="G181">
            <v>31</v>
          </cell>
          <cell r="H181">
            <v>28</v>
          </cell>
          <cell r="I181">
            <v>31</v>
          </cell>
          <cell r="J181">
            <v>30</v>
          </cell>
          <cell r="K181">
            <v>31</v>
          </cell>
          <cell r="L181">
            <v>30</v>
          </cell>
          <cell r="M181">
            <v>31</v>
          </cell>
          <cell r="N181">
            <v>31</v>
          </cell>
          <cell r="O181">
            <v>30</v>
          </cell>
          <cell r="P181">
            <v>31</v>
          </cell>
          <cell r="Q181">
            <v>30</v>
          </cell>
          <cell r="R181">
            <v>31</v>
          </cell>
          <cell r="S181">
            <v>1.9990000000000023</v>
          </cell>
          <cell r="T181">
            <v>0.895</v>
          </cell>
          <cell r="U181">
            <v>0.5276979133956203</v>
          </cell>
          <cell r="V181">
            <v>0.4664472828221782</v>
          </cell>
          <cell r="W181">
            <v>0.4351318053252931</v>
          </cell>
          <cell r="X181">
            <v>0.5697229984569105</v>
          </cell>
          <cell r="Y181">
            <v>0</v>
          </cell>
          <cell r="AE181">
            <v>0.34980887648037845</v>
          </cell>
          <cell r="AF181">
            <v>0.23719796114091785</v>
          </cell>
          <cell r="AG181">
            <v>0.30799316237870367</v>
          </cell>
          <cell r="AH181">
            <v>0</v>
          </cell>
          <cell r="AJ181">
            <v>0.4703184806569455</v>
          </cell>
          <cell r="AK181">
            <v>0.4231580675171409</v>
          </cell>
          <cell r="AL181">
            <v>0.2787349861897035</v>
          </cell>
          <cell r="AM181">
            <v>0.17545428379687789</v>
          </cell>
          <cell r="AS181">
            <v>0.4030127850558368</v>
          </cell>
          <cell r="AT181">
            <v>0.6484087016996772</v>
          </cell>
          <cell r="AU181">
            <v>0.9284288888207135</v>
          </cell>
          <cell r="AV181">
            <v>3.327516193736895</v>
          </cell>
          <cell r="AX181">
            <v>2321.2663705989817</v>
          </cell>
          <cell r="AY181">
            <v>2069.1152922472156</v>
          </cell>
          <cell r="AZ181">
            <v>1660.3684930489003</v>
          </cell>
          <cell r="BA181">
            <v>1733.1929372484415</v>
          </cell>
          <cell r="BG181">
            <v>1750.9728461338525</v>
          </cell>
          <cell r="BH181">
            <v>2059.8148249676833</v>
          </cell>
          <cell r="BI181">
            <v>2875.769320443701</v>
          </cell>
          <cell r="BJ181">
            <v>14470.500084688774</v>
          </cell>
        </row>
        <row r="182">
          <cell r="A182" t="str">
            <v>л/с №0000000114115</v>
          </cell>
          <cell r="B182" t="str">
            <v>Кв. 254</v>
          </cell>
          <cell r="C182">
            <v>254</v>
          </cell>
          <cell r="D182">
            <v>41.6</v>
          </cell>
          <cell r="G182">
            <v>31</v>
          </cell>
          <cell r="H182">
            <v>28</v>
          </cell>
          <cell r="I182">
            <v>31</v>
          </cell>
          <cell r="J182">
            <v>30</v>
          </cell>
          <cell r="K182">
            <v>31</v>
          </cell>
          <cell r="L182">
            <v>30</v>
          </cell>
          <cell r="M182">
            <v>31</v>
          </cell>
          <cell r="N182">
            <v>31</v>
          </cell>
          <cell r="O182">
            <v>30</v>
          </cell>
          <cell r="P182">
            <v>31</v>
          </cell>
          <cell r="Q182">
            <v>30</v>
          </cell>
          <cell r="R182">
            <v>31</v>
          </cell>
          <cell r="S182">
            <v>1.6470000000000002</v>
          </cell>
          <cell r="T182">
            <v>0.8189480955592415</v>
          </cell>
          <cell r="U182">
            <v>0.4347766199912885</v>
          </cell>
          <cell r="V182">
            <v>0.38431149315063867</v>
          </cell>
          <cell r="W182">
            <v>0.3585102968337954</v>
          </cell>
          <cell r="X182">
            <v>0.46940159002427756</v>
          </cell>
          <cell r="Y182">
            <v>0</v>
          </cell>
          <cell r="AE182">
            <v>0.3200841488305295</v>
          </cell>
          <cell r="AF182">
            <v>0.21704225535965324</v>
          </cell>
          <cell r="AG182">
            <v>0.28182169136905877</v>
          </cell>
          <cell r="AH182">
            <v>0</v>
          </cell>
          <cell r="AJ182">
            <v>0.2622687506076265</v>
          </cell>
          <cell r="AK182">
            <v>0.23597018242242712</v>
          </cell>
          <cell r="AL182">
            <v>0.15543398693688562</v>
          </cell>
          <cell r="AM182">
            <v>0.09784045852480054</v>
          </cell>
          <cell r="AS182">
            <v>0.2247363519882415</v>
          </cell>
          <cell r="AT182">
            <v>0.36157911515692465</v>
          </cell>
          <cell r="AU182">
            <v>0.5177297825059207</v>
          </cell>
          <cell r="AV182">
            <v>1.8555586281428265</v>
          </cell>
          <cell r="AX182">
            <v>1621.2438865686045</v>
          </cell>
          <cell r="AY182">
            <v>1442.7007435818823</v>
          </cell>
          <cell r="AZ182">
            <v>1195.3727307365516</v>
          </cell>
          <cell r="BA182">
            <v>1319.3369358793298</v>
          </cell>
          <cell r="BG182">
            <v>1267.187106444363</v>
          </cell>
          <cell r="BH182">
            <v>1345.8038732570983</v>
          </cell>
          <cell r="BI182">
            <v>1859.6607820563374</v>
          </cell>
          <cell r="BJ182">
            <v>10051.306058524167</v>
          </cell>
        </row>
        <row r="183">
          <cell r="A183" t="str">
            <v>л/с №0000000114116</v>
          </cell>
          <cell r="B183" t="str">
            <v>Кв. 255</v>
          </cell>
          <cell r="C183">
            <v>255</v>
          </cell>
          <cell r="D183">
            <v>59.3</v>
          </cell>
          <cell r="G183">
            <v>31</v>
          </cell>
          <cell r="H183">
            <v>28</v>
          </cell>
          <cell r="I183">
            <v>31</v>
          </cell>
          <cell r="J183">
            <v>30</v>
          </cell>
          <cell r="K183">
            <v>31</v>
          </cell>
          <cell r="L183">
            <v>30</v>
          </cell>
          <cell r="M183">
            <v>31</v>
          </cell>
          <cell r="N183">
            <v>31</v>
          </cell>
          <cell r="O183">
            <v>30</v>
          </cell>
          <cell r="P183">
            <v>31</v>
          </cell>
          <cell r="Q183">
            <v>30</v>
          </cell>
          <cell r="R183">
            <v>31</v>
          </cell>
          <cell r="S183">
            <v>3.115000000000002</v>
          </cell>
          <cell r="T183">
            <v>1.167394761217861</v>
          </cell>
          <cell r="U183">
            <v>0.8223006504388976</v>
          </cell>
          <cell r="V183">
            <v>0.7268550705308076</v>
          </cell>
          <cell r="W183">
            <v>0.6780568152017445</v>
          </cell>
          <cell r="X183">
            <v>0.887787463828552</v>
          </cell>
          <cell r="Y183">
            <v>0</v>
          </cell>
          <cell r="AE183">
            <v>0.45627379869351914</v>
          </cell>
          <cell r="AF183">
            <v>0.3093895611256595</v>
          </cell>
          <cell r="AG183">
            <v>0.4017314013986823</v>
          </cell>
          <cell r="AH183">
            <v>0</v>
          </cell>
          <cell r="AJ183">
            <v>0.37385906036135214</v>
          </cell>
          <cell r="AK183">
            <v>0.33637095715504634</v>
          </cell>
          <cell r="AL183">
            <v>0.22156815926339704</v>
          </cell>
          <cell r="AM183">
            <v>0.13946969207982385</v>
          </cell>
          <cell r="AS183">
            <v>0.32035734790631537</v>
          </cell>
          <cell r="AT183">
            <v>0.5154240752116738</v>
          </cell>
          <cell r="AU183">
            <v>0.7380138486202187</v>
          </cell>
          <cell r="AV183">
            <v>2.645063140597827</v>
          </cell>
          <cell r="AX183">
            <v>2782.123948156085</v>
          </cell>
          <cell r="AY183">
            <v>2472.936153273974</v>
          </cell>
          <cell r="AZ183">
            <v>2092.4197356089835</v>
          </cell>
          <cell r="BA183">
            <v>2389.2768737841734</v>
          </cell>
          <cell r="BG183">
            <v>1806.3508512536232</v>
          </cell>
          <cell r="BH183">
            <v>1918.4175404842767</v>
          </cell>
          <cell r="BI183">
            <v>2650.9106821139612</v>
          </cell>
          <cell r="BJ183">
            <v>16112.435784675077</v>
          </cell>
        </row>
        <row r="184">
          <cell r="A184" t="str">
            <v>л/с №0000000114117</v>
          </cell>
          <cell r="B184" t="str">
            <v>Кв. 256</v>
          </cell>
          <cell r="C184">
            <v>256</v>
          </cell>
          <cell r="D184">
            <v>56.3</v>
          </cell>
          <cell r="G184">
            <v>31</v>
          </cell>
          <cell r="H184">
            <v>28</v>
          </cell>
          <cell r="I184">
            <v>31</v>
          </cell>
          <cell r="J184">
            <v>30</v>
          </cell>
          <cell r="K184">
            <v>31</v>
          </cell>
          <cell r="L184">
            <v>30</v>
          </cell>
          <cell r="M184">
            <v>31</v>
          </cell>
          <cell r="N184">
            <v>31</v>
          </cell>
          <cell r="O184">
            <v>30</v>
          </cell>
          <cell r="P184">
            <v>31</v>
          </cell>
          <cell r="Q184">
            <v>30</v>
          </cell>
          <cell r="R184">
            <v>31</v>
          </cell>
          <cell r="S184">
            <v>3.6510000000000034</v>
          </cell>
          <cell r="T184">
            <v>0.9819999999999993</v>
          </cell>
          <cell r="U184">
            <v>0.963794438122766</v>
          </cell>
          <cell r="V184">
            <v>0.8519254775306514</v>
          </cell>
          <cell r="W184">
            <v>0.7947304758592519</v>
          </cell>
          <cell r="X184">
            <v>1.0405496084873336</v>
          </cell>
          <cell r="Y184">
            <v>0</v>
          </cell>
          <cell r="AE184">
            <v>0.3838126443617111</v>
          </cell>
          <cell r="AF184">
            <v>0.2602551931177443</v>
          </cell>
          <cell r="AG184">
            <v>0.33793216252054387</v>
          </cell>
          <cell r="AH184">
            <v>0</v>
          </cell>
          <cell r="AJ184">
            <v>0.35494544853868676</v>
          </cell>
          <cell r="AK184">
            <v>0.3193538766918905</v>
          </cell>
          <cell r="AL184">
            <v>0.21035897751314087</v>
          </cell>
          <cell r="AM184">
            <v>0.13241388978236227</v>
          </cell>
          <cell r="AS184">
            <v>0.3041503994456249</v>
          </cell>
          <cell r="AT184">
            <v>0.4893486582532417</v>
          </cell>
          <cell r="AU184">
            <v>0.7006775662279647</v>
          </cell>
          <cell r="AV184">
            <v>2.511248816452912</v>
          </cell>
          <cell r="AX184">
            <v>3067.23072758814</v>
          </cell>
          <cell r="AY184">
            <v>2724.255224399126</v>
          </cell>
          <cell r="AZ184">
            <v>2337.717457809781</v>
          </cell>
          <cell r="BA184">
            <v>2728.1723413555205</v>
          </cell>
          <cell r="BG184">
            <v>1600.1194843306066</v>
          </cell>
          <cell r="BH184">
            <v>1743.4886058267489</v>
          </cell>
          <cell r="BI184">
            <v>2415.681595901581</v>
          </cell>
          <cell r="BJ184">
            <v>16616.665437211504</v>
          </cell>
        </row>
        <row r="185">
          <cell r="A185" t="str">
            <v>л/с №0000000114118</v>
          </cell>
          <cell r="B185" t="str">
            <v>Кв. 257</v>
          </cell>
          <cell r="C185">
            <v>257</v>
          </cell>
          <cell r="D185">
            <v>74.2</v>
          </cell>
          <cell r="G185">
            <v>31</v>
          </cell>
          <cell r="H185">
            <v>28</v>
          </cell>
          <cell r="I185">
            <v>31</v>
          </cell>
          <cell r="J185">
            <v>30</v>
          </cell>
          <cell r="K185">
            <v>31</v>
          </cell>
          <cell r="L185">
            <v>30</v>
          </cell>
          <cell r="M185">
            <v>31</v>
          </cell>
          <cell r="N185">
            <v>31</v>
          </cell>
          <cell r="O185">
            <v>30</v>
          </cell>
          <cell r="P185">
            <v>31</v>
          </cell>
          <cell r="Q185">
            <v>30</v>
          </cell>
          <cell r="R185">
            <v>31</v>
          </cell>
          <cell r="S185">
            <v>3.8049999999999997</v>
          </cell>
          <cell r="T185">
            <v>2.828999999999997</v>
          </cell>
          <cell r="U185">
            <v>1.0044475039871599</v>
          </cell>
          <cell r="V185">
            <v>0.887859885511949</v>
          </cell>
          <cell r="W185">
            <v>0.8282523858242813</v>
          </cell>
          <cell r="X185">
            <v>1.0844402246766094</v>
          </cell>
          <cell r="Y185">
            <v>0</v>
          </cell>
          <cell r="AE185">
            <v>1.1057087280033404</v>
          </cell>
          <cell r="AF185">
            <v>0.7497575777292245</v>
          </cell>
          <cell r="AG185">
            <v>0.9735336942674321</v>
          </cell>
          <cell r="AH185">
            <v>0</v>
          </cell>
          <cell r="AJ185">
            <v>0.4677966657472568</v>
          </cell>
          <cell r="AK185">
            <v>0.4208891234553868</v>
          </cell>
          <cell r="AL185">
            <v>0.27724042862300274</v>
          </cell>
          <cell r="AM185">
            <v>0.17451351015721636</v>
          </cell>
          <cell r="AS185">
            <v>0.40085185859441147</v>
          </cell>
          <cell r="AT185">
            <v>0.6449319794385531</v>
          </cell>
          <cell r="AU185">
            <v>0.9234507178350797</v>
          </cell>
          <cell r="AV185">
            <v>3.309674283850907</v>
          </cell>
          <cell r="AX185">
            <v>3424.263269501885</v>
          </cell>
          <cell r="AY185">
            <v>3043.9931449769474</v>
          </cell>
          <cell r="AZ185">
            <v>2571.243627266649</v>
          </cell>
          <cell r="BA185">
            <v>2928.175312775299</v>
          </cell>
          <cell r="BG185">
            <v>3504.079137155979</v>
          </cell>
          <cell r="BH185">
            <v>3243.8805472253907</v>
          </cell>
          <cell r="BI185">
            <v>4412.158104420991</v>
          </cell>
          <cell r="BJ185">
            <v>23127.793143323142</v>
          </cell>
        </row>
        <row r="186">
          <cell r="A186" t="str">
            <v>л/с №0000000114119</v>
          </cell>
          <cell r="B186" t="str">
            <v>Кв. 258</v>
          </cell>
          <cell r="C186">
            <v>258</v>
          </cell>
          <cell r="D186">
            <v>41.3</v>
          </cell>
          <cell r="G186">
            <v>31</v>
          </cell>
          <cell r="H186">
            <v>28</v>
          </cell>
          <cell r="I186">
            <v>31</v>
          </cell>
          <cell r="J186">
            <v>30</v>
          </cell>
          <cell r="K186">
            <v>31</v>
          </cell>
          <cell r="L186">
            <v>30</v>
          </cell>
          <cell r="M186">
            <v>31</v>
          </cell>
          <cell r="N186">
            <v>31</v>
          </cell>
          <cell r="O186">
            <v>30</v>
          </cell>
          <cell r="P186">
            <v>31</v>
          </cell>
          <cell r="Q186">
            <v>30</v>
          </cell>
          <cell r="R186">
            <v>31</v>
          </cell>
          <cell r="S186">
            <v>1.0465</v>
          </cell>
          <cell r="T186">
            <v>1.0465</v>
          </cell>
          <cell r="U186">
            <v>0.2762560612148654</v>
          </cell>
          <cell r="V186">
            <v>0.24419063605473182</v>
          </cell>
          <cell r="W186">
            <v>0.22779661544418145</v>
          </cell>
          <cell r="X186">
            <v>0.29825668728622123</v>
          </cell>
          <cell r="Y186">
            <v>0</v>
          </cell>
          <cell r="AE186">
            <v>0.4090223343426995</v>
          </cell>
          <cell r="AF186">
            <v>0.2773493478591849</v>
          </cell>
          <cell r="AG186">
            <v>0.3601283177981155</v>
          </cell>
          <cell r="AH186">
            <v>0</v>
          </cell>
          <cell r="AJ186">
            <v>0.26037738942535993</v>
          </cell>
          <cell r="AK186">
            <v>0.2342684743761115</v>
          </cell>
          <cell r="AL186">
            <v>0.15431306876186</v>
          </cell>
          <cell r="AM186">
            <v>0.09713487829505438</v>
          </cell>
          <cell r="AS186">
            <v>0.2231156571421724</v>
          </cell>
          <cell r="AT186">
            <v>0.3589715734610814</v>
          </cell>
          <cell r="AU186">
            <v>0.5139961542666953</v>
          </cell>
          <cell r="AV186">
            <v>1.842177195728335</v>
          </cell>
          <cell r="AX186">
            <v>1248.1450101750872</v>
          </cell>
          <cell r="AY186">
            <v>1112.83847576889</v>
          </cell>
          <cell r="AZ186">
            <v>888.7412723011477</v>
          </cell>
          <cell r="BA186">
            <v>919.6333345541774</v>
          </cell>
          <cell r="BG186">
            <v>1470.277111634834</v>
          </cell>
          <cell r="BH186">
            <v>1480.006104480381</v>
          </cell>
          <cell r="BI186">
            <v>2033.1086270861022</v>
          </cell>
          <cell r="BJ186">
            <v>9152.749936000619</v>
          </cell>
        </row>
        <row r="187">
          <cell r="A187" t="str">
            <v>л/с №0000000114120</v>
          </cell>
          <cell r="B187" t="str">
            <v>Кв. 259</v>
          </cell>
          <cell r="C187">
            <v>259</v>
          </cell>
          <cell r="D187">
            <v>59.1</v>
          </cell>
          <cell r="G187">
            <v>31</v>
          </cell>
          <cell r="H187">
            <v>28</v>
          </cell>
          <cell r="I187">
            <v>31</v>
          </cell>
          <cell r="J187">
            <v>30</v>
          </cell>
          <cell r="K187">
            <v>31</v>
          </cell>
          <cell r="L187">
            <v>30</v>
          </cell>
          <cell r="M187">
            <v>31</v>
          </cell>
          <cell r="N187">
            <v>31</v>
          </cell>
          <cell r="O187">
            <v>30</v>
          </cell>
          <cell r="P187">
            <v>31</v>
          </cell>
          <cell r="Q187">
            <v>30</v>
          </cell>
          <cell r="R187">
            <v>31</v>
          </cell>
          <cell r="S187">
            <v>0.01100000000000012</v>
          </cell>
          <cell r="T187">
            <v>0</v>
          </cell>
          <cell r="U187">
            <v>0.002903790418885383</v>
          </cell>
          <cell r="V187">
            <v>0.002566743427235623</v>
          </cell>
          <cell r="W187">
            <v>0.002394422140359315</v>
          </cell>
          <cell r="X187">
            <v>0.003135044013519799</v>
          </cell>
          <cell r="Y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J187">
            <v>0.3725981529065078</v>
          </cell>
          <cell r="AK187">
            <v>0.3352364851241693</v>
          </cell>
          <cell r="AL187">
            <v>0.22082088048004664</v>
          </cell>
          <cell r="AM187">
            <v>0.13899930525999307</v>
          </cell>
          <cell r="AS187">
            <v>0.31927688467560267</v>
          </cell>
          <cell r="AT187">
            <v>0.5136857140811116</v>
          </cell>
          <cell r="AU187">
            <v>0.7355247631274018</v>
          </cell>
          <cell r="AV187">
            <v>2.6361421856548333</v>
          </cell>
          <cell r="AX187">
            <v>873.3724599416655</v>
          </cell>
          <cell r="AY187">
            <v>785.6897732231417</v>
          </cell>
          <cell r="AZ187">
            <v>519.1720080587498</v>
          </cell>
          <cell r="BA187">
            <v>330.5874402882781</v>
          </cell>
          <cell r="BG187">
            <v>742.5997205292907</v>
          </cell>
          <cell r="BH187">
            <v>1194.771328666976</v>
          </cell>
          <cell r="BI187">
            <v>1710.7423360627613</v>
          </cell>
          <cell r="BJ187">
            <v>6156.935066770864</v>
          </cell>
        </row>
        <row r="188">
          <cell r="A188" t="str">
            <v>л/с №0000000114005</v>
          </cell>
          <cell r="B188" t="str">
            <v>Кв. 26</v>
          </cell>
          <cell r="C188">
            <v>26</v>
          </cell>
          <cell r="D188">
            <v>55.9</v>
          </cell>
          <cell r="G188">
            <v>31</v>
          </cell>
          <cell r="H188">
            <v>28</v>
          </cell>
          <cell r="I188">
            <v>31</v>
          </cell>
          <cell r="J188">
            <v>30</v>
          </cell>
          <cell r="K188">
            <v>31</v>
          </cell>
          <cell r="L188">
            <v>30</v>
          </cell>
          <cell r="M188">
            <v>31</v>
          </cell>
          <cell r="N188">
            <v>31</v>
          </cell>
          <cell r="O188">
            <v>30</v>
          </cell>
          <cell r="P188">
            <v>31</v>
          </cell>
          <cell r="Q188">
            <v>30</v>
          </cell>
          <cell r="R188">
            <v>31</v>
          </cell>
          <cell r="S188">
            <v>2.2543684779653965</v>
          </cell>
          <cell r="T188">
            <v>1.1004615034077307</v>
          </cell>
          <cell r="U188">
            <v>0.5951103260866427</v>
          </cell>
          <cell r="V188">
            <v>0.5260350430349813</v>
          </cell>
          <cell r="W188">
            <v>0.4907190723789471</v>
          </cell>
          <cell r="X188">
            <v>0.6425040364648253</v>
          </cell>
          <cell r="Y188">
            <v>0</v>
          </cell>
          <cell r="AE188">
            <v>0.43011307499102397</v>
          </cell>
          <cell r="AF188">
            <v>0.291650530639534</v>
          </cell>
          <cell r="AG188">
            <v>0.37869789777717267</v>
          </cell>
          <cell r="AH188">
            <v>0</v>
          </cell>
          <cell r="AJ188">
            <v>0.35242363362899803</v>
          </cell>
          <cell r="AK188">
            <v>0.31708493263013643</v>
          </cell>
          <cell r="AL188">
            <v>0.20886441994644003</v>
          </cell>
          <cell r="AM188">
            <v>0.1314731161427007</v>
          </cell>
          <cell r="AS188">
            <v>0.3019894729841995</v>
          </cell>
          <cell r="AT188">
            <v>0.4858719359921175</v>
          </cell>
          <cell r="AU188">
            <v>0.6956993952423309</v>
          </cell>
          <cell r="AV188">
            <v>2.493406906566923</v>
          </cell>
          <cell r="AX188">
            <v>2203.8502862234145</v>
          </cell>
          <cell r="AY188">
            <v>1960.9958889999841</v>
          </cell>
          <cell r="AZ188">
            <v>1627.1472531297713</v>
          </cell>
          <cell r="BA188">
            <v>1800.177979706793</v>
          </cell>
          <cell r="BG188">
            <v>1702.7826742846128</v>
          </cell>
          <cell r="BH188">
            <v>1808.4239546892256</v>
          </cell>
          <cell r="BI188">
            <v>2498.919175888203</v>
          </cell>
          <cell r="BJ188">
            <v>13602.297212922003</v>
          </cell>
        </row>
        <row r="189">
          <cell r="A189" t="str">
            <v>л/с №0000000114121</v>
          </cell>
          <cell r="B189" t="str">
            <v>Кв. 260</v>
          </cell>
          <cell r="C189">
            <v>260</v>
          </cell>
          <cell r="D189">
            <v>56.3</v>
          </cell>
          <cell r="G189">
            <v>31</v>
          </cell>
          <cell r="H189">
            <v>28</v>
          </cell>
          <cell r="I189">
            <v>31</v>
          </cell>
          <cell r="J189">
            <v>30</v>
          </cell>
          <cell r="K189">
            <v>31</v>
          </cell>
          <cell r="L189">
            <v>30</v>
          </cell>
          <cell r="M189">
            <v>31</v>
          </cell>
          <cell r="N189">
            <v>31</v>
          </cell>
          <cell r="O189">
            <v>30</v>
          </cell>
          <cell r="P189">
            <v>31</v>
          </cell>
          <cell r="Q189">
            <v>30</v>
          </cell>
          <cell r="R189">
            <v>31</v>
          </cell>
          <cell r="S189">
            <v>2.6519999999999992</v>
          </cell>
          <cell r="T189">
            <v>0.49400000000000155</v>
          </cell>
          <cell r="U189">
            <v>0.7000774718985407</v>
          </cell>
          <cell r="V189">
            <v>0.6188185062753451</v>
          </cell>
          <cell r="W189">
            <v>0.5772734105666211</v>
          </cell>
          <cell r="X189">
            <v>0.755830611259492</v>
          </cell>
          <cell r="Y189">
            <v>0</v>
          </cell>
          <cell r="AE189">
            <v>0.19307886590090223</v>
          </cell>
          <cell r="AF189">
            <v>0.13092267352359083</v>
          </cell>
          <cell r="AG189">
            <v>0.16999846057550846</v>
          </cell>
          <cell r="AH189">
            <v>0</v>
          </cell>
          <cell r="AJ189">
            <v>0.35494544853868676</v>
          </cell>
          <cell r="AK189">
            <v>0.3193538766918905</v>
          </cell>
          <cell r="AL189">
            <v>0.21035897751314087</v>
          </cell>
          <cell r="AM189">
            <v>0.13241388978236227</v>
          </cell>
          <cell r="AS189">
            <v>0.3041503994456249</v>
          </cell>
          <cell r="AT189">
            <v>0.4893486582532417</v>
          </cell>
          <cell r="AU189">
            <v>0.7006775662279647</v>
          </cell>
          <cell r="AV189">
            <v>2.511248816452912</v>
          </cell>
          <cell r="AX189">
            <v>2453.8567101865387</v>
          </cell>
          <cell r="AY189">
            <v>2182.076382095834</v>
          </cell>
          <cell r="AZ189">
            <v>1831.9384187869568</v>
          </cell>
          <cell r="BA189">
            <v>2065.9501200832283</v>
          </cell>
          <cell r="BG189">
            <v>1156.4956036841807</v>
          </cell>
          <cell r="BH189">
            <v>1442.6766851530992</v>
          </cell>
          <cell r="BI189">
            <v>2025.0879572216625</v>
          </cell>
          <cell r="BJ189">
            <v>13158.0818772115</v>
          </cell>
        </row>
        <row r="190">
          <cell r="A190" t="str">
            <v>л/с №0000000116268</v>
          </cell>
          <cell r="B190" t="str">
            <v>Кв. 261</v>
          </cell>
          <cell r="C190">
            <v>261</v>
          </cell>
          <cell r="D190">
            <v>74.4</v>
          </cell>
          <cell r="G190">
            <v>31</v>
          </cell>
          <cell r="H190">
            <v>28</v>
          </cell>
          <cell r="I190">
            <v>31</v>
          </cell>
          <cell r="J190">
            <v>30</v>
          </cell>
          <cell r="K190">
            <v>31</v>
          </cell>
          <cell r="L190">
            <v>30</v>
          </cell>
          <cell r="M190">
            <v>31</v>
          </cell>
          <cell r="N190">
            <v>31</v>
          </cell>
          <cell r="O190">
            <v>30</v>
          </cell>
          <cell r="P190">
            <v>31</v>
          </cell>
          <cell r="Q190">
            <v>30</v>
          </cell>
          <cell r="R190">
            <v>31</v>
          </cell>
          <cell r="S190">
            <v>0.7780000000000005</v>
          </cell>
          <cell r="T190">
            <v>0.6169999999999991</v>
          </cell>
          <cell r="U190">
            <v>0.20537717689934584</v>
          </cell>
          <cell r="V190">
            <v>0.18153876239902672</v>
          </cell>
          <cell r="W190">
            <v>0.16935094774541162</v>
          </cell>
          <cell r="X190">
            <v>0.2217331129562162</v>
          </cell>
          <cell r="Y190">
            <v>0</v>
          </cell>
          <cell r="AE190">
            <v>0.2411531584227857</v>
          </cell>
          <cell r="AF190">
            <v>0.16352082907703475</v>
          </cell>
          <cell r="AG190">
            <v>0.21232601250017863</v>
          </cell>
          <cell r="AH190">
            <v>0</v>
          </cell>
          <cell r="AJ190">
            <v>0.46905757320210123</v>
          </cell>
          <cell r="AK190">
            <v>0.4220235954862639</v>
          </cell>
          <cell r="AL190">
            <v>0.27798770740635315</v>
          </cell>
          <cell r="AM190">
            <v>0.17498389697704714</v>
          </cell>
          <cell r="AS190">
            <v>0.4019323218251242</v>
          </cell>
          <cell r="AT190">
            <v>0.6466703405691152</v>
          </cell>
          <cell r="AU190">
            <v>0.9259398033278967</v>
          </cell>
          <cell r="AV190">
            <v>3.3185952387939017</v>
          </cell>
          <cell r="AX190">
            <v>1568.6542965659537</v>
          </cell>
          <cell r="AY190">
            <v>1403.81361695824</v>
          </cell>
          <cell r="AZ190">
            <v>1040.4560312443866</v>
          </cell>
          <cell r="BA190">
            <v>922.7161590635785</v>
          </cell>
          <cell r="BG190">
            <v>1495.7396567990088</v>
          </cell>
          <cell r="BH190">
            <v>1884.4074376565873</v>
          </cell>
          <cell r="BI190">
            <v>2647.469695718204</v>
          </cell>
          <cell r="BJ190">
            <v>10963.25689400596</v>
          </cell>
        </row>
        <row r="191">
          <cell r="A191" t="str">
            <v>л/с №0000000114123</v>
          </cell>
          <cell r="B191" t="str">
            <v>Кв. 262</v>
          </cell>
          <cell r="C191">
            <v>262</v>
          </cell>
          <cell r="D191">
            <v>41.6</v>
          </cell>
          <cell r="G191">
            <v>31</v>
          </cell>
          <cell r="H191">
            <v>28</v>
          </cell>
          <cell r="I191">
            <v>31</v>
          </cell>
          <cell r="J191">
            <v>30</v>
          </cell>
          <cell r="K191">
            <v>31</v>
          </cell>
          <cell r="L191">
            <v>30</v>
          </cell>
          <cell r="M191">
            <v>31</v>
          </cell>
          <cell r="N191">
            <v>31</v>
          </cell>
          <cell r="O191">
            <v>30</v>
          </cell>
          <cell r="P191">
            <v>31</v>
          </cell>
          <cell r="Q191">
            <v>30</v>
          </cell>
          <cell r="R191">
            <v>31</v>
          </cell>
          <cell r="S191">
            <v>1.6776695649975046</v>
          </cell>
          <cell r="T191">
            <v>0.8189480955592415</v>
          </cell>
          <cell r="U191">
            <v>0.44287280080866437</v>
          </cell>
          <cell r="V191">
            <v>0.3914679390027768</v>
          </cell>
          <cell r="W191">
            <v>0.365186286421542</v>
          </cell>
          <cell r="X191">
            <v>0.47814253876452123</v>
          </cell>
          <cell r="Y191">
            <v>0</v>
          </cell>
          <cell r="AE191">
            <v>0.3200841488305295</v>
          </cell>
          <cell r="AF191">
            <v>0.21704225535965324</v>
          </cell>
          <cell r="AG191">
            <v>0.28182169136905877</v>
          </cell>
          <cell r="AH191">
            <v>0</v>
          </cell>
          <cell r="AJ191">
            <v>0.2622687506076265</v>
          </cell>
          <cell r="AK191">
            <v>0.23597018242242712</v>
          </cell>
          <cell r="AL191">
            <v>0.15543398693688562</v>
          </cell>
          <cell r="AM191">
            <v>0.09784045852480054</v>
          </cell>
          <cell r="AS191">
            <v>0.2247363519882415</v>
          </cell>
          <cell r="AT191">
            <v>0.36157911515692465</v>
          </cell>
          <cell r="AU191">
            <v>0.5177297825059207</v>
          </cell>
          <cell r="AV191">
            <v>1.8555586281428265</v>
          </cell>
          <cell r="AX191">
            <v>1640.0746316081227</v>
          </cell>
          <cell r="AY191">
            <v>1459.3457778604534</v>
          </cell>
          <cell r="AZ191">
            <v>1210.9002813988998</v>
          </cell>
          <cell r="BA191">
            <v>1339.667333735288</v>
          </cell>
          <cell r="BG191">
            <v>1267.187106444363</v>
          </cell>
          <cell r="BH191">
            <v>1345.8038732570983</v>
          </cell>
          <cell r="BI191">
            <v>1859.6607820563374</v>
          </cell>
          <cell r="BJ191">
            <v>10122.639786360562</v>
          </cell>
        </row>
        <row r="192">
          <cell r="A192" t="str">
            <v>л/с №0000000114124</v>
          </cell>
          <cell r="B192" t="str">
            <v>Кв. 263</v>
          </cell>
          <cell r="C192">
            <v>263</v>
          </cell>
          <cell r="D192">
            <v>59</v>
          </cell>
          <cell r="G192">
            <v>31</v>
          </cell>
          <cell r="H192">
            <v>28</v>
          </cell>
          <cell r="I192">
            <v>31</v>
          </cell>
          <cell r="J192">
            <v>30</v>
          </cell>
          <cell r="K192">
            <v>31</v>
          </cell>
          <cell r="L192">
            <v>30</v>
          </cell>
          <cell r="M192">
            <v>31</v>
          </cell>
          <cell r="N192">
            <v>31</v>
          </cell>
          <cell r="O192">
            <v>30</v>
          </cell>
          <cell r="P192">
            <v>31</v>
          </cell>
          <cell r="Q192">
            <v>30</v>
          </cell>
          <cell r="R192">
            <v>31</v>
          </cell>
          <cell r="S192">
            <v>1.5549999999999997</v>
          </cell>
          <cell r="T192">
            <v>0.32500000000000107</v>
          </cell>
          <cell r="U192">
            <v>0.41049037285151996</v>
          </cell>
          <cell r="V192">
            <v>0.3628441844864863</v>
          </cell>
          <cell r="W192">
            <v>0.3384842207507903</v>
          </cell>
          <cell r="X192">
            <v>0.44318122191120296</v>
          </cell>
          <cell r="Y192">
            <v>0</v>
          </cell>
          <cell r="AE192">
            <v>0.12702556967164622</v>
          </cell>
          <cell r="AF192">
            <v>0.08613333784446765</v>
          </cell>
          <cell r="AG192">
            <v>0.11184109248388717</v>
          </cell>
          <cell r="AH192">
            <v>0</v>
          </cell>
          <cell r="AJ192">
            <v>0.3719676991790856</v>
          </cell>
          <cell r="AK192">
            <v>0.33466924910873075</v>
          </cell>
          <cell r="AL192">
            <v>0.22044724108837144</v>
          </cell>
          <cell r="AM192">
            <v>0.1387641118500777</v>
          </cell>
          <cell r="AS192">
            <v>0.3187366530602463</v>
          </cell>
          <cell r="AT192">
            <v>0.5128165335158306</v>
          </cell>
          <cell r="AU192">
            <v>0.7342802203809933</v>
          </cell>
          <cell r="AV192">
            <v>2.6316817081833355</v>
          </cell>
          <cell r="AX192">
            <v>1819.903580574545</v>
          </cell>
          <cell r="AY192">
            <v>1622.3325449304436</v>
          </cell>
          <cell r="AZ192">
            <v>1300.0075084624696</v>
          </cell>
          <cell r="BA192">
            <v>1353.5350128886876</v>
          </cell>
          <cell r="BG192">
            <v>1036.7894386076541</v>
          </cell>
          <cell r="BH192">
            <v>1393.0855267994905</v>
          </cell>
          <cell r="BI192">
            <v>1967.9766391661683</v>
          </cell>
          <cell r="BJ192">
            <v>10493.63025142946</v>
          </cell>
        </row>
        <row r="193">
          <cell r="A193" t="str">
            <v>л/с №0000000114125</v>
          </cell>
          <cell r="B193" t="str">
            <v>Кв. 264</v>
          </cell>
          <cell r="C193">
            <v>264</v>
          </cell>
          <cell r="D193">
            <v>56.2</v>
          </cell>
          <cell r="G193">
            <v>31</v>
          </cell>
          <cell r="H193">
            <v>28</v>
          </cell>
          <cell r="I193">
            <v>31</v>
          </cell>
          <cell r="J193">
            <v>30</v>
          </cell>
          <cell r="K193">
            <v>31</v>
          </cell>
          <cell r="L193">
            <v>30</v>
          </cell>
          <cell r="M193">
            <v>31</v>
          </cell>
          <cell r="N193">
            <v>31</v>
          </cell>
          <cell r="O193">
            <v>30</v>
          </cell>
          <cell r="P193">
            <v>31</v>
          </cell>
          <cell r="Q193">
            <v>30</v>
          </cell>
          <cell r="R193">
            <v>31</v>
          </cell>
          <cell r="S193">
            <v>2.2620000000000005</v>
          </cell>
          <cell r="T193">
            <v>1.4469999999999992</v>
          </cell>
          <cell r="U193">
            <v>0.5971249025016968</v>
          </cell>
          <cell r="V193">
            <v>0.5278157847642652</v>
          </cell>
          <cell r="W193">
            <v>0.49238026195388296</v>
          </cell>
          <cell r="X193">
            <v>0.6446790507801553</v>
          </cell>
          <cell r="Y193">
            <v>0</v>
          </cell>
          <cell r="AE193">
            <v>0.565556920968835</v>
          </cell>
          <cell r="AF193">
            <v>0.38349212264905913</v>
          </cell>
          <cell r="AG193">
            <v>0.49795095638210496</v>
          </cell>
          <cell r="AH193">
            <v>0</v>
          </cell>
          <cell r="AJ193">
            <v>0.3543149948112646</v>
          </cell>
          <cell r="AK193">
            <v>0.318786640676452</v>
          </cell>
          <cell r="AL193">
            <v>0.20998533812146566</v>
          </cell>
          <cell r="AM193">
            <v>0.1321786963724469</v>
          </cell>
          <cell r="AS193">
            <v>0.30361016783026856</v>
          </cell>
          <cell r="AT193">
            <v>0.4884794776879607</v>
          </cell>
          <cell r="AU193">
            <v>0.6994330234815563</v>
          </cell>
          <cell r="AV193">
            <v>2.5067883389814147</v>
          </cell>
          <cell r="AX193">
            <v>2212.9350283622707</v>
          </cell>
          <cell r="AY193">
            <v>1969.0956492840553</v>
          </cell>
          <cell r="AZ193">
            <v>1633.618101903252</v>
          </cell>
          <cell r="BA193">
            <v>1806.8778969472944</v>
          </cell>
          <cell r="BG193">
            <v>2021.5783484960593</v>
          </cell>
          <cell r="BH193">
            <v>2028.1013057918678</v>
          </cell>
          <cell r="BI193">
            <v>2784.9714510852923</v>
          </cell>
          <cell r="BJ193">
            <v>14457.177781870092</v>
          </cell>
        </row>
        <row r="194">
          <cell r="A194" t="str">
            <v>л/с №0000000114126</v>
          </cell>
          <cell r="B194" t="str">
            <v>Кв. 265</v>
          </cell>
          <cell r="C194">
            <v>265</v>
          </cell>
          <cell r="D194">
            <v>74.4</v>
          </cell>
          <cell r="G194">
            <v>31</v>
          </cell>
          <cell r="H194">
            <v>28</v>
          </cell>
          <cell r="I194">
            <v>31</v>
          </cell>
          <cell r="J194">
            <v>30</v>
          </cell>
          <cell r="K194">
            <v>31</v>
          </cell>
          <cell r="L194">
            <v>30</v>
          </cell>
          <cell r="M194">
            <v>31</v>
          </cell>
          <cell r="N194">
            <v>31</v>
          </cell>
          <cell r="O194">
            <v>30</v>
          </cell>
          <cell r="P194">
            <v>31</v>
          </cell>
          <cell r="Q194">
            <v>30</v>
          </cell>
          <cell r="R194">
            <v>31</v>
          </cell>
          <cell r="S194">
            <v>3.692</v>
          </cell>
          <cell r="T194">
            <v>1.9520000000000017</v>
          </cell>
          <cell r="U194">
            <v>0.9746176569567924</v>
          </cell>
          <cell r="V194">
            <v>0.8614924303048924</v>
          </cell>
          <cell r="W194">
            <v>0.8036551402005905</v>
          </cell>
          <cell r="X194">
            <v>1.0522347725377246</v>
          </cell>
          <cell r="Y194">
            <v>0</v>
          </cell>
          <cell r="AE194">
            <v>0.7629351138432395</v>
          </cell>
          <cell r="AF194">
            <v>0.5173300783766168</v>
          </cell>
          <cell r="AG194">
            <v>0.6717348077801453</v>
          </cell>
          <cell r="AH194">
            <v>0</v>
          </cell>
          <cell r="AJ194">
            <v>0.46905757320210123</v>
          </cell>
          <cell r="AK194">
            <v>0.4220235954862639</v>
          </cell>
          <cell r="AL194">
            <v>0.27798770740635315</v>
          </cell>
          <cell r="AM194">
            <v>0.17498389697704714</v>
          </cell>
          <cell r="AS194">
            <v>0.4019323218251242</v>
          </cell>
          <cell r="AT194">
            <v>0.6466703405691152</v>
          </cell>
          <cell r="AU194">
            <v>0.9259398033278967</v>
          </cell>
          <cell r="AV194">
            <v>3.3185952387939017</v>
          </cell>
          <cell r="AX194">
            <v>3357.8153443219676</v>
          </cell>
          <cell r="AY194">
            <v>2985.304254067135</v>
          </cell>
          <cell r="AZ194">
            <v>2515.7714663920383</v>
          </cell>
          <cell r="BA194">
            <v>2854.3633590510176</v>
          </cell>
          <cell r="BG194">
            <v>2709.3418712723337</v>
          </cell>
          <cell r="BH194">
            <v>2707.325294417499</v>
          </cell>
          <cell r="BI194">
            <v>3715.9994244839727</v>
          </cell>
          <cell r="BJ194">
            <v>20845.921014005966</v>
          </cell>
        </row>
        <row r="195">
          <cell r="A195" t="str">
            <v>л/с №0000000129363</v>
          </cell>
          <cell r="B195" t="str">
            <v>Кв. 266</v>
          </cell>
          <cell r="C195">
            <v>266</v>
          </cell>
          <cell r="D195">
            <v>41.6</v>
          </cell>
          <cell r="G195">
            <v>31</v>
          </cell>
          <cell r="H195">
            <v>28</v>
          </cell>
          <cell r="I195">
            <v>31</v>
          </cell>
          <cell r="J195">
            <v>30</v>
          </cell>
          <cell r="K195">
            <v>31</v>
          </cell>
          <cell r="L195">
            <v>30</v>
          </cell>
          <cell r="M195">
            <v>31</v>
          </cell>
          <cell r="N195">
            <v>31</v>
          </cell>
          <cell r="O195">
            <v>30</v>
          </cell>
          <cell r="P195">
            <v>31</v>
          </cell>
          <cell r="Q195">
            <v>30</v>
          </cell>
          <cell r="R195">
            <v>31</v>
          </cell>
          <cell r="S195">
            <v>0.6200000000000001</v>
          </cell>
          <cell r="T195">
            <v>0.020999999999999908</v>
          </cell>
          <cell r="U195">
            <v>0.16366818724626525</v>
          </cell>
          <cell r="V195">
            <v>0.14467099317146084</v>
          </cell>
          <cell r="W195">
            <v>0.13495833882025085</v>
          </cell>
          <cell r="X195">
            <v>0.1767024807620231</v>
          </cell>
          <cell r="Y195">
            <v>0</v>
          </cell>
          <cell r="AE195">
            <v>0.008207806040321694</v>
          </cell>
          <cell r="AF195">
            <v>0.005565538753027098</v>
          </cell>
          <cell r="AG195">
            <v>0.007226655206651116</v>
          </cell>
          <cell r="AH195">
            <v>0</v>
          </cell>
          <cell r="AJ195">
            <v>0.2622687506076265</v>
          </cell>
          <cell r="AK195">
            <v>0.23597018242242712</v>
          </cell>
          <cell r="AL195">
            <v>0.15543398693688562</v>
          </cell>
          <cell r="AM195">
            <v>0.09784045852480054</v>
          </cell>
          <cell r="AS195">
            <v>0.2247363519882415</v>
          </cell>
          <cell r="AT195">
            <v>0.36157911515692465</v>
          </cell>
          <cell r="AU195">
            <v>0.5177297825059207</v>
          </cell>
          <cell r="AV195">
            <v>1.8555586281428265</v>
          </cell>
          <cell r="AX195">
            <v>990.6782050156098</v>
          </cell>
          <cell r="AY195">
            <v>885.3256974903122</v>
          </cell>
          <cell r="AZ195">
            <v>675.4177026320086</v>
          </cell>
          <cell r="BA195">
            <v>638.5539316284375</v>
          </cell>
          <cell r="BG195">
            <v>541.8001582754746</v>
          </cell>
          <cell r="BH195">
            <v>853.9344076360786</v>
          </cell>
          <cell r="BI195">
            <v>1220.9856793469166</v>
          </cell>
          <cell r="BJ195">
            <v>5806.695782024839</v>
          </cell>
        </row>
        <row r="196">
          <cell r="A196" t="str">
            <v>л/с №0000000114128</v>
          </cell>
          <cell r="B196" t="str">
            <v>Кв. 267</v>
          </cell>
          <cell r="C196">
            <v>267</v>
          </cell>
          <cell r="D196">
            <v>59.2</v>
          </cell>
          <cell r="G196">
            <v>31</v>
          </cell>
          <cell r="H196">
            <v>28</v>
          </cell>
          <cell r="I196">
            <v>31</v>
          </cell>
          <cell r="J196">
            <v>30</v>
          </cell>
          <cell r="K196">
            <v>31</v>
          </cell>
          <cell r="L196">
            <v>30</v>
          </cell>
          <cell r="M196">
            <v>31</v>
          </cell>
          <cell r="N196">
            <v>31</v>
          </cell>
          <cell r="O196">
            <v>30</v>
          </cell>
          <cell r="P196">
            <v>31</v>
          </cell>
          <cell r="Q196">
            <v>30</v>
          </cell>
          <cell r="R196">
            <v>31</v>
          </cell>
          <cell r="S196">
            <v>2.8000000000000007</v>
          </cell>
          <cell r="T196">
            <v>1.7570000000000001</v>
          </cell>
          <cell r="U196">
            <v>0.7391466520799077</v>
          </cell>
          <cell r="V196">
            <v>0.6533528723872425</v>
          </cell>
          <cell r="W196">
            <v>0.6094892720914555</v>
          </cell>
          <cell r="X196">
            <v>0.7980112034413948</v>
          </cell>
          <cell r="Y196">
            <v>0</v>
          </cell>
          <cell r="AE196">
            <v>0.6867197720402514</v>
          </cell>
          <cell r="AF196">
            <v>0.46565007566993594</v>
          </cell>
          <cell r="AG196">
            <v>0.6046301522898127</v>
          </cell>
          <cell r="AH196">
            <v>0</v>
          </cell>
          <cell r="AJ196">
            <v>0.37322860663393</v>
          </cell>
          <cell r="AK196">
            <v>0.3358037211396078</v>
          </cell>
          <cell r="AL196">
            <v>0.22119451987172184</v>
          </cell>
          <cell r="AM196">
            <v>0.13923449866990847</v>
          </cell>
          <cell r="AS196">
            <v>0.31981711629095905</v>
          </cell>
          <cell r="AT196">
            <v>0.5145548946463927</v>
          </cell>
          <cell r="AU196">
            <v>0.7367693058738103</v>
          </cell>
          <cell r="AV196">
            <v>2.64060266312633</v>
          </cell>
          <cell r="AX196">
            <v>2587.2513667373405</v>
          </cell>
          <cell r="AY196">
            <v>2300.659537752231</v>
          </cell>
          <cell r="AZ196">
            <v>1932.070818051315</v>
          </cell>
          <cell r="BA196">
            <v>2179.921033626638</v>
          </cell>
          <cell r="BG196">
            <v>2341.084017831796</v>
          </cell>
          <cell r="BH196">
            <v>2279.839136359343</v>
          </cell>
          <cell r="BI196">
            <v>3119.9341717536076</v>
          </cell>
          <cell r="BJ196">
            <v>16740.760082112272</v>
          </cell>
        </row>
        <row r="197">
          <cell r="A197" t="str">
            <v>л/с №0000000133604</v>
          </cell>
          <cell r="B197" t="str">
            <v>Кв. 268</v>
          </cell>
          <cell r="C197">
            <v>268</v>
          </cell>
          <cell r="D197">
            <v>56.4</v>
          </cell>
          <cell r="G197">
            <v>31</v>
          </cell>
          <cell r="H197">
            <v>28</v>
          </cell>
          <cell r="I197">
            <v>31</v>
          </cell>
          <cell r="J197">
            <v>30</v>
          </cell>
          <cell r="K197">
            <v>31</v>
          </cell>
          <cell r="L197">
            <v>30</v>
          </cell>
          <cell r="M197">
            <v>31</v>
          </cell>
          <cell r="N197">
            <v>31</v>
          </cell>
          <cell r="O197">
            <v>30</v>
          </cell>
          <cell r="P197">
            <v>31</v>
          </cell>
          <cell r="Q197">
            <v>30</v>
          </cell>
          <cell r="R197">
            <v>31</v>
          </cell>
          <cell r="S197">
            <v>5.005000000000003</v>
          </cell>
          <cell r="T197">
            <v>2.3859999999999957</v>
          </cell>
          <cell r="U197">
            <v>1.3212246405928354</v>
          </cell>
          <cell r="V197">
            <v>1.1678682593921963</v>
          </cell>
          <cell r="W197">
            <v>1.089462073863477</v>
          </cell>
          <cell r="X197">
            <v>1.4264450261514936</v>
          </cell>
          <cell r="Y197">
            <v>0</v>
          </cell>
          <cell r="AE197">
            <v>0.9325631053432195</v>
          </cell>
          <cell r="AF197">
            <v>0.6323512126058424</v>
          </cell>
          <cell r="AG197">
            <v>0.8210856820509336</v>
          </cell>
          <cell r="AH197">
            <v>0</v>
          </cell>
          <cell r="AJ197">
            <v>0.35557590226610897</v>
          </cell>
          <cell r="AK197">
            <v>0.31992111270732904</v>
          </cell>
          <cell r="AL197">
            <v>0.21073261690481607</v>
          </cell>
          <cell r="AM197">
            <v>0.13264908319227764</v>
          </cell>
          <cell r="AS197">
            <v>0.3046906310609812</v>
          </cell>
          <cell r="AT197">
            <v>0.49021783881852277</v>
          </cell>
          <cell r="AU197">
            <v>0.7019221089743732</v>
          </cell>
          <cell r="AV197">
            <v>2.5157092939244086</v>
          </cell>
          <cell r="AX197">
            <v>3900.0368466247614</v>
          </cell>
          <cell r="AY197">
            <v>3460.419544778844</v>
          </cell>
          <cell r="AZ197">
            <v>3024.0968273641574</v>
          </cell>
          <cell r="BA197">
            <v>3626.265807040491</v>
          </cell>
          <cell r="BG197">
            <v>2877.703720427802</v>
          </cell>
          <cell r="BH197">
            <v>2610.9609053269023</v>
          </cell>
          <cell r="BI197">
            <v>3542.333360989941</v>
          </cell>
          <cell r="BJ197">
            <v>23041.8170125529</v>
          </cell>
        </row>
        <row r="198">
          <cell r="A198" t="str">
            <v>л/с №0000000114130</v>
          </cell>
          <cell r="B198" t="str">
            <v>Кв. 269</v>
          </cell>
          <cell r="C198">
            <v>269</v>
          </cell>
          <cell r="D198">
            <v>74.5</v>
          </cell>
          <cell r="G198">
            <v>31</v>
          </cell>
          <cell r="H198">
            <v>28</v>
          </cell>
          <cell r="I198">
            <v>31</v>
          </cell>
          <cell r="J198">
            <v>30</v>
          </cell>
          <cell r="K198">
            <v>31</v>
          </cell>
          <cell r="L198">
            <v>30</v>
          </cell>
          <cell r="M198">
            <v>31</v>
          </cell>
          <cell r="N198">
            <v>31</v>
          </cell>
          <cell r="O198">
            <v>30</v>
          </cell>
          <cell r="P198">
            <v>31</v>
          </cell>
          <cell r="Q198">
            <v>30</v>
          </cell>
          <cell r="R198">
            <v>31</v>
          </cell>
          <cell r="S198">
            <v>1.5309999999999997</v>
          </cell>
          <cell r="T198">
            <v>0.686</v>
          </cell>
          <cell r="U198">
            <v>0.40415483011940645</v>
          </cell>
          <cell r="V198">
            <v>0.35724401700888136</v>
          </cell>
          <cell r="W198">
            <v>0.3332600269900064</v>
          </cell>
          <cell r="X198">
            <v>0.4363411258817053</v>
          </cell>
          <cell r="Y198">
            <v>0</v>
          </cell>
          <cell r="AE198">
            <v>0.2681216639838432</v>
          </cell>
          <cell r="AF198">
            <v>0.18180759926555268</v>
          </cell>
          <cell r="AG198">
            <v>0.23607073675060417</v>
          </cell>
          <cell r="AH198">
            <v>0</v>
          </cell>
          <cell r="AJ198">
            <v>0.4696880269295234</v>
          </cell>
          <cell r="AK198">
            <v>0.4225908315017024</v>
          </cell>
          <cell r="AL198">
            <v>0.2783613467980283</v>
          </cell>
          <cell r="AM198">
            <v>0.1752190903869625</v>
          </cell>
          <cell r="AS198">
            <v>0.4024725534404805</v>
          </cell>
          <cell r="AT198">
            <v>0.6475395211343963</v>
          </cell>
          <cell r="AU198">
            <v>0.9271843460743051</v>
          </cell>
          <cell r="AV198">
            <v>3.3230557162653986</v>
          </cell>
          <cell r="AX198">
            <v>2032.453624352965</v>
          </cell>
          <cell r="AY198">
            <v>1813.8022774537965</v>
          </cell>
          <cell r="AZ198">
            <v>1422.5579208661143</v>
          </cell>
          <cell r="BA198">
            <v>1422.4156758149693</v>
          </cell>
          <cell r="BG198">
            <v>1559.721678422886</v>
          </cell>
          <cell r="BH198">
            <v>1928.9618803958333</v>
          </cell>
          <cell r="BI198">
            <v>2705.5917320408003</v>
          </cell>
          <cell r="BJ198">
            <v>12885.504789347364</v>
          </cell>
        </row>
        <row r="199">
          <cell r="A199" t="str">
            <v>л/с №0000000114006</v>
          </cell>
          <cell r="B199" t="str">
            <v>Кв. 27</v>
          </cell>
          <cell r="C199">
            <v>27</v>
          </cell>
          <cell r="D199">
            <v>37.1</v>
          </cell>
          <cell r="G199">
            <v>31</v>
          </cell>
          <cell r="H199">
            <v>28</v>
          </cell>
          <cell r="I199">
            <v>31</v>
          </cell>
          <cell r="J199">
            <v>30</v>
          </cell>
          <cell r="K199">
            <v>31</v>
          </cell>
          <cell r="L199">
            <v>30</v>
          </cell>
          <cell r="M199">
            <v>31</v>
          </cell>
          <cell r="N199">
            <v>31</v>
          </cell>
          <cell r="O199">
            <v>30</v>
          </cell>
          <cell r="P199">
            <v>31</v>
          </cell>
          <cell r="Q199">
            <v>30</v>
          </cell>
          <cell r="R199">
            <v>31</v>
          </cell>
          <cell r="S199">
            <v>1.4961908860915245</v>
          </cell>
          <cell r="T199">
            <v>0.7303599602223043</v>
          </cell>
          <cell r="U199">
            <v>0.3949658872596502</v>
          </cell>
          <cell r="V199">
            <v>0.349121647524111</v>
          </cell>
          <cell r="W199">
            <v>0.3256829621692117</v>
          </cell>
          <cell r="X199">
            <v>0.4264203891385514</v>
          </cell>
          <cell r="Y199">
            <v>0</v>
          </cell>
          <cell r="AE199">
            <v>0.285459661577227</v>
          </cell>
          <cell r="AF199">
            <v>0.19356412677507534</v>
          </cell>
          <cell r="AG199">
            <v>0.2513361718700019</v>
          </cell>
          <cell r="AH199">
            <v>0</v>
          </cell>
          <cell r="AJ199">
            <v>0.2338983328736284</v>
          </cell>
          <cell r="AK199">
            <v>0.2104445617276934</v>
          </cell>
          <cell r="AL199">
            <v>0.13862021431150137</v>
          </cell>
          <cell r="AM199">
            <v>0.08725675507860818</v>
          </cell>
          <cell r="AS199">
            <v>0.20042592929720573</v>
          </cell>
          <cell r="AT199">
            <v>0.32246598971927654</v>
          </cell>
          <cell r="AU199">
            <v>0.46172535891753985</v>
          </cell>
          <cell r="AV199">
            <v>1.6548371419254535</v>
          </cell>
          <cell r="AX199">
            <v>1462.66271232359</v>
          </cell>
          <cell r="AY199">
            <v>1301.483854774587</v>
          </cell>
          <cell r="AZ199">
            <v>1079.913472112961</v>
          </cell>
          <cell r="BA199">
            <v>1194.7513961918073</v>
          </cell>
          <cell r="BG199">
            <v>1130.1115781030257</v>
          </cell>
          <cell r="BH199">
            <v>1200.2241273518832</v>
          </cell>
          <cell r="BI199">
            <v>1658.4955532281276</v>
          </cell>
          <cell r="BJ199">
            <v>9027.642694085982</v>
          </cell>
        </row>
        <row r="200">
          <cell r="A200" t="str">
            <v>л/с №0000000114131</v>
          </cell>
          <cell r="B200" t="str">
            <v>Кв. 270</v>
          </cell>
          <cell r="C200">
            <v>270</v>
          </cell>
          <cell r="D200">
            <v>41.6</v>
          </cell>
          <cell r="G200">
            <v>31</v>
          </cell>
          <cell r="H200">
            <v>28</v>
          </cell>
          <cell r="I200">
            <v>31</v>
          </cell>
          <cell r="J200">
            <v>30</v>
          </cell>
          <cell r="K200">
            <v>31</v>
          </cell>
          <cell r="L200">
            <v>30</v>
          </cell>
          <cell r="M200">
            <v>31</v>
          </cell>
          <cell r="N200">
            <v>31</v>
          </cell>
          <cell r="O200">
            <v>30</v>
          </cell>
          <cell r="P200">
            <v>31</v>
          </cell>
          <cell r="Q200">
            <v>30</v>
          </cell>
          <cell r="R200">
            <v>31</v>
          </cell>
          <cell r="S200">
            <v>2.128</v>
          </cell>
          <cell r="T200">
            <v>1.0139999999999993</v>
          </cell>
          <cell r="U200">
            <v>0.5617514555807297</v>
          </cell>
          <cell r="V200">
            <v>0.4965481830143042</v>
          </cell>
          <cell r="W200">
            <v>0.4632118467895061</v>
          </cell>
          <cell r="X200">
            <v>0.6064885146154599</v>
          </cell>
          <cell r="Y200">
            <v>0</v>
          </cell>
          <cell r="AE200">
            <v>0.39631977737553464</v>
          </cell>
          <cell r="AF200">
            <v>0.268736014074738</v>
          </cell>
          <cell r="AG200">
            <v>0.3489442085497266</v>
          </cell>
          <cell r="AH200">
            <v>0</v>
          </cell>
          <cell r="AJ200">
            <v>0.2622687506076265</v>
          </cell>
          <cell r="AK200">
            <v>0.23597018242242712</v>
          </cell>
          <cell r="AL200">
            <v>0.15543398693688562</v>
          </cell>
          <cell r="AM200">
            <v>0.09784045852480054</v>
          </cell>
          <cell r="AS200">
            <v>0.2247363519882415</v>
          </cell>
          <cell r="AT200">
            <v>0.36157911515692465</v>
          </cell>
          <cell r="AU200">
            <v>0.5177297825059207</v>
          </cell>
          <cell r="AV200">
            <v>1.8555586281428265</v>
          </cell>
          <cell r="AX200">
            <v>1916.5721171693738</v>
          </cell>
          <cell r="AY200">
            <v>1703.7498158019848</v>
          </cell>
          <cell r="AZ200">
            <v>1438.89597174754</v>
          </cell>
          <cell r="BA200">
            <v>1638.1846720474691</v>
          </cell>
          <cell r="BG200">
            <v>1444.5020301646198</v>
          </cell>
          <cell r="BH200">
            <v>1466.0373527773397</v>
          </cell>
          <cell r="BI200">
            <v>2015.7797023165092</v>
          </cell>
          <cell r="BJ200">
            <v>11623.721662024836</v>
          </cell>
        </row>
        <row r="201">
          <cell r="A201" t="str">
            <v>л/с №0000000114132</v>
          </cell>
          <cell r="B201" t="str">
            <v>Кв. 271</v>
          </cell>
          <cell r="C201">
            <v>271</v>
          </cell>
          <cell r="D201">
            <v>59.3</v>
          </cell>
          <cell r="G201">
            <v>31</v>
          </cell>
          <cell r="H201">
            <v>28</v>
          </cell>
          <cell r="I201">
            <v>31</v>
          </cell>
          <cell r="J201">
            <v>30</v>
          </cell>
          <cell r="K201">
            <v>31</v>
          </cell>
          <cell r="L201">
            <v>30</v>
          </cell>
          <cell r="M201">
            <v>31</v>
          </cell>
          <cell r="N201">
            <v>31</v>
          </cell>
          <cell r="O201">
            <v>30</v>
          </cell>
          <cell r="P201">
            <v>31</v>
          </cell>
          <cell r="Q201">
            <v>30</v>
          </cell>
          <cell r="R201">
            <v>31</v>
          </cell>
          <cell r="S201">
            <v>1.919</v>
          </cell>
          <cell r="T201">
            <v>0.6600000000000001</v>
          </cell>
          <cell r="U201">
            <v>0.506579437621908</v>
          </cell>
          <cell r="V201">
            <v>0.44778005789682795</v>
          </cell>
          <cell r="W201">
            <v>0.4177178261226796</v>
          </cell>
          <cell r="X201">
            <v>0.5469226783585843</v>
          </cell>
          <cell r="Y201">
            <v>0</v>
          </cell>
          <cell r="AE201">
            <v>0.25795961841011156</v>
          </cell>
          <cell r="AF201">
            <v>0.17491693223799532</v>
          </cell>
          <cell r="AG201">
            <v>0.22712344935189324</v>
          </cell>
          <cell r="AH201">
            <v>0</v>
          </cell>
          <cell r="AJ201">
            <v>0.37385906036135214</v>
          </cell>
          <cell r="AK201">
            <v>0.33637095715504634</v>
          </cell>
          <cell r="AL201">
            <v>0.22156815926339704</v>
          </cell>
          <cell r="AM201">
            <v>0.13946969207982385</v>
          </cell>
          <cell r="AS201">
            <v>0.32035734790631537</v>
          </cell>
          <cell r="AT201">
            <v>0.5154240752116738</v>
          </cell>
          <cell r="AU201">
            <v>0.7380138486202187</v>
          </cell>
          <cell r="AV201">
            <v>2.645063140597827</v>
          </cell>
          <cell r="AX201">
            <v>2047.7942936893055</v>
          </cell>
          <cell r="AY201">
            <v>1823.8411628888534</v>
          </cell>
          <cell r="AZ201">
            <v>1486.902487689768</v>
          </cell>
          <cell r="BA201">
            <v>1596.4662865552848</v>
          </cell>
          <cell r="BG201">
            <v>1345.095865616051</v>
          </cell>
          <cell r="BH201">
            <v>1605.6503424070363</v>
          </cell>
          <cell r="BI201">
            <v>2244.793538607376</v>
          </cell>
          <cell r="BJ201">
            <v>12150.543977453675</v>
          </cell>
        </row>
        <row r="202">
          <cell r="A202" t="str">
            <v>л/с №0000000114133</v>
          </cell>
          <cell r="B202" t="str">
            <v>Кв. 272</v>
          </cell>
          <cell r="C202">
            <v>272</v>
          </cell>
          <cell r="D202">
            <v>56.5</v>
          </cell>
          <cell r="G202">
            <v>31</v>
          </cell>
          <cell r="H202">
            <v>28</v>
          </cell>
          <cell r="I202">
            <v>31</v>
          </cell>
          <cell r="J202">
            <v>30</v>
          </cell>
          <cell r="K202">
            <v>31</v>
          </cell>
          <cell r="L202">
            <v>30</v>
          </cell>
          <cell r="M202">
            <v>31</v>
          </cell>
          <cell r="N202">
            <v>31</v>
          </cell>
          <cell r="O202">
            <v>30</v>
          </cell>
          <cell r="P202">
            <v>31</v>
          </cell>
          <cell r="Q202">
            <v>30</v>
          </cell>
          <cell r="R202">
            <v>31</v>
          </cell>
          <cell r="S202">
            <v>2.2639999999999993</v>
          </cell>
          <cell r="T202">
            <v>1.436</v>
          </cell>
          <cell r="U202">
            <v>0.5976528643960393</v>
          </cell>
          <cell r="V202">
            <v>0.5282824653873986</v>
          </cell>
          <cell r="W202">
            <v>0.492815611433948</v>
          </cell>
          <cell r="X202">
            <v>0.6452490587826132</v>
          </cell>
          <cell r="Y202">
            <v>0</v>
          </cell>
          <cell r="AE202">
            <v>0.5612575939953335</v>
          </cell>
          <cell r="AF202">
            <v>0.38057684044509277</v>
          </cell>
          <cell r="AG202">
            <v>0.4941655655595737</v>
          </cell>
          <cell r="AH202">
            <v>0</v>
          </cell>
          <cell r="AJ202">
            <v>0.3562063559935311</v>
          </cell>
          <cell r="AK202">
            <v>0.3204883487227676</v>
          </cell>
          <cell r="AL202">
            <v>0.2111062562964913</v>
          </cell>
          <cell r="AM202">
            <v>0.13288427660219304</v>
          </cell>
          <cell r="AS202">
            <v>0.3052308626763376</v>
          </cell>
          <cell r="AT202">
            <v>0.4910870193838039</v>
          </cell>
          <cell r="AU202">
            <v>0.7031666517207817</v>
          </cell>
          <cell r="AV202">
            <v>2.5201697713959064</v>
          </cell>
          <cell r="AX202">
            <v>2218.562083519694</v>
          </cell>
          <cell r="AY202">
            <v>1974.1390611225534</v>
          </cell>
          <cell r="AZ202">
            <v>1637.2377937168742</v>
          </cell>
          <cell r="BA202">
            <v>1809.8447621048133</v>
          </cell>
          <cell r="BG202">
            <v>2015.3481716035064</v>
          </cell>
          <cell r="BH202">
            <v>2027.385538298834</v>
          </cell>
          <cell r="BI202">
            <v>2784.851057528033</v>
          </cell>
          <cell r="BJ202">
            <v>14467.368467894308</v>
          </cell>
        </row>
        <row r="203">
          <cell r="A203" t="str">
            <v>л/с №0000000114134</v>
          </cell>
          <cell r="B203" t="str">
            <v>Кв. 273</v>
          </cell>
          <cell r="C203">
            <v>273</v>
          </cell>
          <cell r="D203">
            <v>74.6</v>
          </cell>
          <cell r="G203">
            <v>31</v>
          </cell>
          <cell r="H203">
            <v>28</v>
          </cell>
          <cell r="I203">
            <v>31</v>
          </cell>
          <cell r="J203">
            <v>30</v>
          </cell>
          <cell r="K203">
            <v>31</v>
          </cell>
          <cell r="L203">
            <v>30</v>
          </cell>
          <cell r="M203">
            <v>31</v>
          </cell>
          <cell r="N203">
            <v>31</v>
          </cell>
          <cell r="O203">
            <v>30</v>
          </cell>
          <cell r="P203">
            <v>31</v>
          </cell>
          <cell r="Q203">
            <v>30</v>
          </cell>
          <cell r="R203">
            <v>31</v>
          </cell>
          <cell r="S203">
            <v>0</v>
          </cell>
          <cell r="T203">
            <v>1.4685944213634472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AE203">
            <v>0.5739970553547474</v>
          </cell>
          <cell r="AF203">
            <v>0.3892151983132242</v>
          </cell>
          <cell r="AG203">
            <v>0.5053821676954755</v>
          </cell>
          <cell r="AH203">
            <v>0</v>
          </cell>
          <cell r="AJ203">
            <v>0.4703184806569455</v>
          </cell>
          <cell r="AK203">
            <v>0.4231580675171409</v>
          </cell>
          <cell r="AL203">
            <v>0.2787349861897035</v>
          </cell>
          <cell r="AM203">
            <v>0.17545428379687789</v>
          </cell>
          <cell r="AS203">
            <v>0.4030127850558368</v>
          </cell>
          <cell r="AT203">
            <v>0.6484087016996772</v>
          </cell>
          <cell r="AU203">
            <v>0.9284288888207135</v>
          </cell>
          <cell r="AV203">
            <v>3.327516193736895</v>
          </cell>
          <cell r="AX203">
            <v>1093.9043477903765</v>
          </cell>
          <cell r="AY203">
            <v>984.2148860767677</v>
          </cell>
          <cell r="AZ203">
            <v>648.3041296789075</v>
          </cell>
          <cell r="BA203">
            <v>408.08560959748235</v>
          </cell>
          <cell r="BG203">
            <v>2272.40764761417</v>
          </cell>
          <cell r="BH203">
            <v>2413.3886765620073</v>
          </cell>
          <cell r="BI203">
            <v>3334.872460129874</v>
          </cell>
          <cell r="BJ203">
            <v>11155.177757449585</v>
          </cell>
        </row>
        <row r="204">
          <cell r="A204" t="str">
            <v>л/с №0000000114135</v>
          </cell>
          <cell r="B204" t="str">
            <v>Кв. 274</v>
          </cell>
          <cell r="C204">
            <v>274</v>
          </cell>
          <cell r="D204">
            <v>41.9</v>
          </cell>
          <cell r="G204">
            <v>31</v>
          </cell>
          <cell r="H204">
            <v>15</v>
          </cell>
          <cell r="S204">
            <v>1.6897681435912364</v>
          </cell>
          <cell r="T204">
            <v>0.012</v>
          </cell>
          <cell r="U204">
            <v>0.44606659504526525</v>
          </cell>
          <cell r="V204">
            <v>0.2112273348757256</v>
          </cell>
          <cell r="W204">
            <v>0</v>
          </cell>
          <cell r="X204">
            <v>0</v>
          </cell>
          <cell r="Y204">
            <v>1.0324742136702454</v>
          </cell>
          <cell r="AE204">
            <v>0</v>
          </cell>
          <cell r="AF204">
            <v>0</v>
          </cell>
          <cell r="AG204">
            <v>0</v>
          </cell>
          <cell r="AH204">
            <v>0.012</v>
          </cell>
          <cell r="AJ204">
            <v>0.264160111789893</v>
          </cell>
          <cell r="AK204">
            <v>0.12732422703682644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0.39148433882671946</v>
          </cell>
          <cell r="AX204">
            <v>1651.9020928937578</v>
          </cell>
          <cell r="AY204">
            <v>787.4303068211666</v>
          </cell>
          <cell r="AZ204">
            <v>0</v>
          </cell>
          <cell r="BA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2439.3323997149246</v>
          </cell>
        </row>
        <row r="205">
          <cell r="A205" t="str">
            <v>л/с №0000001155043</v>
          </cell>
          <cell r="B205" t="str">
            <v>Кв. 274</v>
          </cell>
          <cell r="C205">
            <v>274</v>
          </cell>
          <cell r="D205">
            <v>41.9</v>
          </cell>
          <cell r="E205">
            <v>44973</v>
          </cell>
          <cell r="H205">
            <v>13</v>
          </cell>
          <cell r="I205">
            <v>31</v>
          </cell>
          <cell r="J205">
            <v>30</v>
          </cell>
          <cell r="K205">
            <v>31</v>
          </cell>
          <cell r="L205">
            <v>30</v>
          </cell>
          <cell r="M205">
            <v>31</v>
          </cell>
          <cell r="N205">
            <v>31</v>
          </cell>
          <cell r="O205">
            <v>30</v>
          </cell>
          <cell r="P205">
            <v>31</v>
          </cell>
          <cell r="Q205">
            <v>30</v>
          </cell>
          <cell r="R205">
            <v>31</v>
          </cell>
          <cell r="S205">
            <v>1.6897681435912364</v>
          </cell>
          <cell r="T205">
            <v>0.012</v>
          </cell>
          <cell r="U205">
            <v>0</v>
          </cell>
          <cell r="V205">
            <v>0.18306369022562885</v>
          </cell>
          <cell r="W205">
            <v>0.3678198413716973</v>
          </cell>
          <cell r="X205">
            <v>0.4815906820729192</v>
          </cell>
          <cell r="Y205">
            <v>0.657293929920991</v>
          </cell>
          <cell r="AE205">
            <v>0.004690174880183845</v>
          </cell>
          <cell r="AF205">
            <v>0.0031803078588726417</v>
          </cell>
          <cell r="AG205">
            <v>0.0041295172609435125</v>
          </cell>
          <cell r="AH205">
            <v>0</v>
          </cell>
          <cell r="AJ205">
            <v>0</v>
          </cell>
          <cell r="AK205">
            <v>0.11034766343191624</v>
          </cell>
          <cell r="AL205">
            <v>0.15655490511191122</v>
          </cell>
          <cell r="AM205">
            <v>0.09854603875454669</v>
          </cell>
          <cell r="AS205">
            <v>0.22635704683431052</v>
          </cell>
          <cell r="AT205">
            <v>0.3641866568527678</v>
          </cell>
          <cell r="AU205">
            <v>0.521463410745146</v>
          </cell>
          <cell r="AV205">
            <v>1.4774557217305984</v>
          </cell>
          <cell r="AX205">
            <v>0</v>
          </cell>
          <cell r="AY205">
            <v>682.4395992450111</v>
          </cell>
          <cell r="AZ205">
            <v>1219.6327353512957</v>
          </cell>
          <cell r="BA205">
            <v>1349.3283962381865</v>
          </cell>
          <cell r="BG205">
            <v>537.3881120413081</v>
          </cell>
          <cell r="BH205">
            <v>854.4514758835103</v>
          </cell>
          <cell r="BI205">
            <v>1222.4660793908035</v>
          </cell>
          <cell r="BJ205">
            <v>5865.706398150115</v>
          </cell>
        </row>
        <row r="206">
          <cell r="A206" t="str">
            <v>л/с №0000000114136</v>
          </cell>
          <cell r="B206" t="str">
            <v>Кв. 275</v>
          </cell>
          <cell r="C206">
            <v>275</v>
          </cell>
          <cell r="D206">
            <v>59.7</v>
          </cell>
          <cell r="G206">
            <v>31</v>
          </cell>
          <cell r="H206">
            <v>28</v>
          </cell>
          <cell r="I206">
            <v>31</v>
          </cell>
          <cell r="J206">
            <v>30</v>
          </cell>
          <cell r="K206">
            <v>31</v>
          </cell>
          <cell r="L206">
            <v>30</v>
          </cell>
          <cell r="M206">
            <v>31</v>
          </cell>
          <cell r="N206">
            <v>31</v>
          </cell>
          <cell r="O206">
            <v>30</v>
          </cell>
          <cell r="P206">
            <v>31</v>
          </cell>
          <cell r="Q206">
            <v>30</v>
          </cell>
          <cell r="R206">
            <v>31</v>
          </cell>
          <cell r="S206">
            <v>1.3200000000000003</v>
          </cell>
          <cell r="T206">
            <v>1.3200000000000003</v>
          </cell>
          <cell r="U206">
            <v>0.3484548502662422</v>
          </cell>
          <cell r="V206">
            <v>0.30800921126827147</v>
          </cell>
          <cell r="W206">
            <v>0.2873306568431147</v>
          </cell>
          <cell r="X206">
            <v>0.3762052816223718</v>
          </cell>
          <cell r="Y206">
            <v>0</v>
          </cell>
          <cell r="AE206">
            <v>0.5159192368202231</v>
          </cell>
          <cell r="AF206">
            <v>0.34983386447599063</v>
          </cell>
          <cell r="AG206">
            <v>0.4542468987037865</v>
          </cell>
          <cell r="AH206">
            <v>0</v>
          </cell>
          <cell r="AJ206">
            <v>0.37638087527104086</v>
          </cell>
          <cell r="AK206">
            <v>0.3386399012168005</v>
          </cell>
          <cell r="AL206">
            <v>0.22306271683009787</v>
          </cell>
          <cell r="AM206">
            <v>0.1404104657194854</v>
          </cell>
          <cell r="AS206">
            <v>0.3225182743677408</v>
          </cell>
          <cell r="AT206">
            <v>0.518900797472798</v>
          </cell>
          <cell r="AU206">
            <v>0.7429920196058526</v>
          </cell>
          <cell r="AV206">
            <v>2.662905050483816</v>
          </cell>
          <cell r="AX206">
            <v>1685.880917312656</v>
          </cell>
          <cell r="AY206">
            <v>1504.0282377467793</v>
          </cell>
          <cell r="AZ206">
            <v>1187.1137399590518</v>
          </cell>
          <cell r="BA206">
            <v>1201.586234427479</v>
          </cell>
          <cell r="BG206">
            <v>1950.1050385218614</v>
          </cell>
          <cell r="BH206">
            <v>2020.5725755334488</v>
          </cell>
          <cell r="BI206">
            <v>2784.6340553180235</v>
          </cell>
          <cell r="BJ206">
            <v>12333.920798819301</v>
          </cell>
        </row>
        <row r="207">
          <cell r="A207" t="str">
            <v>л/с №0000000114137</v>
          </cell>
          <cell r="B207" t="str">
            <v>Кв. 276</v>
          </cell>
          <cell r="C207">
            <v>276</v>
          </cell>
          <cell r="D207">
            <v>56.5</v>
          </cell>
          <cell r="G207">
            <v>31</v>
          </cell>
          <cell r="H207">
            <v>28</v>
          </cell>
          <cell r="I207">
            <v>31</v>
          </cell>
          <cell r="J207">
            <v>30</v>
          </cell>
          <cell r="K207">
            <v>31</v>
          </cell>
          <cell r="L207">
            <v>30</v>
          </cell>
          <cell r="M207">
            <v>31</v>
          </cell>
          <cell r="N207">
            <v>31</v>
          </cell>
          <cell r="O207">
            <v>30</v>
          </cell>
          <cell r="P207">
            <v>31</v>
          </cell>
          <cell r="Q207">
            <v>30</v>
          </cell>
          <cell r="R207">
            <v>31</v>
          </cell>
          <cell r="S207">
            <v>2.278565635152861</v>
          </cell>
          <cell r="T207">
            <v>1.112273254785989</v>
          </cell>
          <cell r="U207">
            <v>0.6014979145598447</v>
          </cell>
          <cell r="V207">
            <v>0.5316812152321367</v>
          </cell>
          <cell r="W207">
            <v>0.4959861822792578</v>
          </cell>
          <cell r="X207">
            <v>0.6494003230816214</v>
          </cell>
          <cell r="Y207">
            <v>0</v>
          </cell>
          <cell r="AE207">
            <v>0.4347296732914643</v>
          </cell>
          <cell r="AF207">
            <v>0.2947809477841444</v>
          </cell>
          <cell r="AG207">
            <v>0.3827626337103803</v>
          </cell>
          <cell r="AH207">
            <v>0</v>
          </cell>
          <cell r="AJ207">
            <v>0.3562063559935311</v>
          </cell>
          <cell r="AK207">
            <v>0.3204883487227676</v>
          </cell>
          <cell r="AL207">
            <v>0.2111062562964913</v>
          </cell>
          <cell r="AM207">
            <v>0.13288427660219304</v>
          </cell>
          <cell r="AS207">
            <v>0.3052308626763376</v>
          </cell>
          <cell r="AT207">
            <v>0.4910870193838039</v>
          </cell>
          <cell r="AU207">
            <v>0.7031666517207817</v>
          </cell>
          <cell r="AV207">
            <v>2.5201697713959064</v>
          </cell>
          <cell r="AX207">
            <v>2227.505208794686</v>
          </cell>
          <cell r="AY207">
            <v>1982.044145411433</v>
          </cell>
          <cell r="AZ207">
            <v>1644.6121610345633</v>
          </cell>
          <cell r="BA207">
            <v>1819.5001047125904</v>
          </cell>
          <cell r="BG207">
            <v>1721.0594113967911</v>
          </cell>
          <cell r="BH207">
            <v>1827.8345874765876</v>
          </cell>
          <cell r="BI207">
            <v>2525.741206398631</v>
          </cell>
          <cell r="BJ207">
            <v>13748.296825225283</v>
          </cell>
        </row>
        <row r="208">
          <cell r="A208" t="str">
            <v>л/с №0000000114138</v>
          </cell>
          <cell r="B208" t="str">
            <v>Кв. 277</v>
          </cell>
          <cell r="C208">
            <v>277</v>
          </cell>
          <cell r="D208">
            <v>74.6</v>
          </cell>
          <cell r="G208">
            <v>31</v>
          </cell>
          <cell r="H208">
            <v>28</v>
          </cell>
          <cell r="I208">
            <v>31</v>
          </cell>
          <cell r="J208">
            <v>30</v>
          </cell>
          <cell r="K208">
            <v>31</v>
          </cell>
          <cell r="L208">
            <v>30</v>
          </cell>
          <cell r="M208">
            <v>31</v>
          </cell>
          <cell r="N208">
            <v>31</v>
          </cell>
          <cell r="O208">
            <v>30</v>
          </cell>
          <cell r="P208">
            <v>31</v>
          </cell>
          <cell r="Q208">
            <v>30</v>
          </cell>
          <cell r="R208">
            <v>31</v>
          </cell>
          <cell r="S208">
            <v>5.100000000000001</v>
          </cell>
          <cell r="T208">
            <v>1.6000000000000014</v>
          </cell>
          <cell r="U208">
            <v>1.3463028305741176</v>
          </cell>
          <cell r="V208">
            <v>1.190035588991049</v>
          </cell>
          <cell r="W208">
            <v>1.1101411741665796</v>
          </cell>
          <cell r="X208">
            <v>1.4535204062682547</v>
          </cell>
          <cell r="Y208">
            <v>0</v>
          </cell>
          <cell r="AE208">
            <v>0.62535665069118</v>
          </cell>
          <cell r="AF208">
            <v>0.4240410478496859</v>
          </cell>
          <cell r="AG208">
            <v>0.5506023014591355</v>
          </cell>
          <cell r="AH208">
            <v>0</v>
          </cell>
          <cell r="AJ208">
            <v>0.4703184806569455</v>
          </cell>
          <cell r="AK208">
            <v>0.4231580675171409</v>
          </cell>
          <cell r="AL208">
            <v>0.2787349861897035</v>
          </cell>
          <cell r="AM208">
            <v>0.17545428379687789</v>
          </cell>
          <cell r="AS208">
            <v>0.4030127850558368</v>
          </cell>
          <cell r="AT208">
            <v>0.6484087016996772</v>
          </cell>
          <cell r="AU208">
            <v>0.9284288888207135</v>
          </cell>
          <cell r="AV208">
            <v>3.327516193736895</v>
          </cell>
          <cell r="AX208">
            <v>4225.243175366106</v>
          </cell>
          <cell r="AY208">
            <v>3752.094861799269</v>
          </cell>
          <cell r="AZ208">
            <v>3230.359283849472</v>
          </cell>
          <cell r="BA208">
            <v>3788.7996521286905</v>
          </cell>
          <cell r="BG208">
            <v>2391.8639032152714</v>
          </cell>
          <cell r="BH208">
            <v>2494.389423481873</v>
          </cell>
          <cell r="BI208">
            <v>3440.0490648480954</v>
          </cell>
          <cell r="BJ208">
            <v>23322.799364688777</v>
          </cell>
        </row>
        <row r="209">
          <cell r="A209" t="str">
            <v>л/с №0000000148487</v>
          </cell>
          <cell r="B209" t="str">
            <v>Кв. 278</v>
          </cell>
          <cell r="C209">
            <v>278</v>
          </cell>
          <cell r="D209">
            <v>41.5</v>
          </cell>
          <cell r="G209">
            <v>31</v>
          </cell>
          <cell r="H209">
            <v>28</v>
          </cell>
          <cell r="I209">
            <v>31</v>
          </cell>
          <cell r="J209">
            <v>30</v>
          </cell>
          <cell r="K209">
            <v>31</v>
          </cell>
          <cell r="L209">
            <v>30</v>
          </cell>
          <cell r="M209">
            <v>31</v>
          </cell>
          <cell r="N209">
            <v>31</v>
          </cell>
          <cell r="O209">
            <v>30</v>
          </cell>
          <cell r="P209">
            <v>31</v>
          </cell>
          <cell r="Q209">
            <v>30</v>
          </cell>
          <cell r="R209">
            <v>31</v>
          </cell>
          <cell r="S209">
            <v>2.016</v>
          </cell>
          <cell r="T209">
            <v>0.8169794703295318</v>
          </cell>
          <cell r="U209">
            <v>0.5321855894975334</v>
          </cell>
          <cell r="V209">
            <v>0.4704140681188145</v>
          </cell>
          <cell r="W209">
            <v>0.43883227590584784</v>
          </cell>
          <cell r="X209">
            <v>0.5745680664778041</v>
          </cell>
          <cell r="Y209">
            <v>0</v>
          </cell>
          <cell r="AE209">
            <v>0.31931471578045606</v>
          </cell>
          <cell r="AF209">
            <v>0.21652051916888482</v>
          </cell>
          <cell r="AG209">
            <v>0.28114423538019084</v>
          </cell>
          <cell r="AH209">
            <v>0</v>
          </cell>
          <cell r="AJ209">
            <v>0.2616382968802043</v>
          </cell>
          <cell r="AK209">
            <v>0.23540294640698856</v>
          </cell>
          <cell r="AL209">
            <v>0.15506034754521042</v>
          </cell>
          <cell r="AM209">
            <v>0.09760526511488515</v>
          </cell>
          <cell r="AS209">
            <v>0.2241961203728851</v>
          </cell>
          <cell r="AT209">
            <v>0.3607099345916435</v>
          </cell>
          <cell r="AU209">
            <v>0.5164852397595122</v>
          </cell>
          <cell r="AV209">
            <v>1.851098150671329</v>
          </cell>
          <cell r="AX209">
            <v>1846.3391008482524</v>
          </cell>
          <cell r="AY209">
            <v>1641.6456777452747</v>
          </cell>
          <cell r="AZ209">
            <v>1381.3229750323474</v>
          </cell>
          <cell r="BA209">
            <v>1563.394508484804</v>
          </cell>
          <cell r="BG209">
            <v>1264.1409835923332</v>
          </cell>
          <cell r="BH209">
            <v>1342.5687677925378</v>
          </cell>
          <cell r="BI209">
            <v>1855.1904436379327</v>
          </cell>
          <cell r="BJ209">
            <v>10894.602457133482</v>
          </cell>
        </row>
        <row r="210">
          <cell r="A210" t="str">
            <v>л/с №0000000114140</v>
          </cell>
          <cell r="B210" t="str">
            <v>Кв. 279</v>
          </cell>
          <cell r="C210">
            <v>279</v>
          </cell>
          <cell r="D210">
            <v>59.4</v>
          </cell>
          <cell r="G210">
            <v>31</v>
          </cell>
          <cell r="H210">
            <v>28</v>
          </cell>
          <cell r="I210">
            <v>31</v>
          </cell>
          <cell r="J210">
            <v>30</v>
          </cell>
          <cell r="K210">
            <v>31</v>
          </cell>
          <cell r="L210">
            <v>30</v>
          </cell>
          <cell r="M210">
            <v>31</v>
          </cell>
          <cell r="N210">
            <v>31</v>
          </cell>
          <cell r="O210">
            <v>30</v>
          </cell>
          <cell r="P210">
            <v>31</v>
          </cell>
          <cell r="Q210">
            <v>30</v>
          </cell>
          <cell r="R210">
            <v>31</v>
          </cell>
          <cell r="S210">
            <v>1.6739999999999995</v>
          </cell>
          <cell r="T210">
            <v>1.4920000000000009</v>
          </cell>
          <cell r="U210">
            <v>0.441904105564916</v>
          </cell>
          <cell r="V210">
            <v>0.39061168156294407</v>
          </cell>
          <cell r="W210">
            <v>0.3643875148146771</v>
          </cell>
          <cell r="X210">
            <v>0.47709669805746224</v>
          </cell>
          <cell r="Y210">
            <v>0</v>
          </cell>
          <cell r="AE210">
            <v>0.5831450767695251</v>
          </cell>
          <cell r="AF210">
            <v>0.39541827711983196</v>
          </cell>
          <cell r="AG210">
            <v>0.5134366461106438</v>
          </cell>
          <cell r="AH210">
            <v>0</v>
          </cell>
          <cell r="AJ210">
            <v>0.37448951408877434</v>
          </cell>
          <cell r="AK210">
            <v>0.33693819317048485</v>
          </cell>
          <cell r="AL210">
            <v>0.22194179865507224</v>
          </cell>
          <cell r="AM210">
            <v>0.13970488548973922</v>
          </cell>
          <cell r="AS210">
            <v>0.3208975795216717</v>
          </cell>
          <cell r="AT210">
            <v>0.5162932557769548</v>
          </cell>
          <cell r="AU210">
            <v>0.7392583913666271</v>
          </cell>
          <cell r="AV210">
            <v>2.649523618069324</v>
          </cell>
          <cell r="AX210">
            <v>1898.8335920801253</v>
          </cell>
          <cell r="AY210">
            <v>1692.1937026449878</v>
          </cell>
          <cell r="AZ210">
            <v>1363.7316236130207</v>
          </cell>
          <cell r="BA210">
            <v>1434.606467140765</v>
          </cell>
          <cell r="BG210">
            <v>2102.694733414569</v>
          </cell>
          <cell r="BH210">
            <v>2120.531620133979</v>
          </cell>
          <cell r="BI210">
            <v>2913.618333767635</v>
          </cell>
          <cell r="BJ210">
            <v>13526.210072795082</v>
          </cell>
        </row>
        <row r="211">
          <cell r="A211" t="str">
            <v>л/с №0000000114007</v>
          </cell>
          <cell r="B211" t="str">
            <v>Кв. 28</v>
          </cell>
          <cell r="C211">
            <v>28</v>
          </cell>
          <cell r="D211">
            <v>37.1</v>
          </cell>
          <cell r="G211">
            <v>31</v>
          </cell>
          <cell r="H211">
            <v>28</v>
          </cell>
          <cell r="I211">
            <v>31</v>
          </cell>
          <cell r="J211">
            <v>30</v>
          </cell>
          <cell r="K211">
            <v>31</v>
          </cell>
          <cell r="L211">
            <v>30</v>
          </cell>
          <cell r="M211">
            <v>31</v>
          </cell>
          <cell r="N211">
            <v>31</v>
          </cell>
          <cell r="O211">
            <v>30</v>
          </cell>
          <cell r="P211">
            <v>31</v>
          </cell>
          <cell r="Q211">
            <v>30</v>
          </cell>
          <cell r="R211">
            <v>31</v>
          </cell>
          <cell r="S211">
            <v>0</v>
          </cell>
          <cell r="T211">
            <v>0.7303599602223043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AE211">
            <v>0.285459661577227</v>
          </cell>
          <cell r="AF211">
            <v>0.19356412677507534</v>
          </cell>
          <cell r="AG211">
            <v>0.2513361718700019</v>
          </cell>
          <cell r="AH211">
            <v>0</v>
          </cell>
          <cell r="AJ211">
            <v>0.2338983328736284</v>
          </cell>
          <cell r="AK211">
            <v>0.2104445617276934</v>
          </cell>
          <cell r="AL211">
            <v>0.13862021431150137</v>
          </cell>
          <cell r="AM211">
            <v>0.08725675507860818</v>
          </cell>
          <cell r="AS211">
            <v>0.20042592929720573</v>
          </cell>
          <cell r="AT211">
            <v>0.32246598971927654</v>
          </cell>
          <cell r="AU211">
            <v>0.46172535891753985</v>
          </cell>
          <cell r="AV211">
            <v>1.6548371419254535</v>
          </cell>
          <cell r="AX211">
            <v>544.0194544641149</v>
          </cell>
          <cell r="AY211">
            <v>489.4687972312076</v>
          </cell>
          <cell r="AZ211">
            <v>322.4139840628348</v>
          </cell>
          <cell r="BA211">
            <v>202.94874150223322</v>
          </cell>
          <cell r="BG211">
            <v>1130.1115781030257</v>
          </cell>
          <cell r="BH211">
            <v>1200.2241273518832</v>
          </cell>
          <cell r="BI211">
            <v>1658.4955532281276</v>
          </cell>
          <cell r="BJ211">
            <v>5547.682235943426</v>
          </cell>
        </row>
        <row r="212">
          <cell r="A212" t="str">
            <v>л/с №0000000114141</v>
          </cell>
          <cell r="B212" t="str">
            <v>Кв. 280</v>
          </cell>
          <cell r="C212">
            <v>280</v>
          </cell>
          <cell r="D212">
            <v>56.1</v>
          </cell>
          <cell r="G212">
            <v>31</v>
          </cell>
          <cell r="H212">
            <v>28</v>
          </cell>
          <cell r="I212">
            <v>31</v>
          </cell>
          <cell r="J212">
            <v>30</v>
          </cell>
          <cell r="K212">
            <v>31</v>
          </cell>
          <cell r="L212">
            <v>30</v>
          </cell>
          <cell r="M212">
            <v>31</v>
          </cell>
          <cell r="N212">
            <v>31</v>
          </cell>
          <cell r="O212">
            <v>30</v>
          </cell>
          <cell r="P212">
            <v>31</v>
          </cell>
          <cell r="Q212">
            <v>30</v>
          </cell>
          <cell r="R212">
            <v>31</v>
          </cell>
          <cell r="S212">
            <v>2.262434197027885</v>
          </cell>
          <cell r="T212">
            <v>0.593</v>
          </cell>
          <cell r="U212">
            <v>0.5972395222443768</v>
          </cell>
          <cell r="V212">
            <v>0.5279171004340332</v>
          </cell>
          <cell r="W212">
            <v>0.4924747756790507</v>
          </cell>
          <cell r="X212">
            <v>0.6448027986704242</v>
          </cell>
          <cell r="Y212">
            <v>0</v>
          </cell>
          <cell r="AE212">
            <v>0.23177280866241834</v>
          </cell>
          <cell r="AF212">
            <v>0.1571602133592897</v>
          </cell>
          <cell r="AG212">
            <v>0.2040669779782919</v>
          </cell>
          <cell r="AH212">
            <v>0</v>
          </cell>
          <cell r="AJ212">
            <v>0.35368454108384245</v>
          </cell>
          <cell r="AK212">
            <v>0.3182194046610135</v>
          </cell>
          <cell r="AL212">
            <v>0.20961169872979046</v>
          </cell>
          <cell r="AM212">
            <v>0.1319435029625315</v>
          </cell>
          <cell r="AS212">
            <v>0.3030699362149122</v>
          </cell>
          <cell r="AT212">
            <v>0.48761029712267956</v>
          </cell>
          <cell r="AU212">
            <v>0.6981884807351478</v>
          </cell>
          <cell r="AV212">
            <v>2.5023278615099174</v>
          </cell>
          <cell r="AX212">
            <v>2211.7352604138387</v>
          </cell>
          <cell r="AY212">
            <v>1968.0119744704673</v>
          </cell>
          <cell r="AZ212">
            <v>1632.9688890980353</v>
          </cell>
          <cell r="BA212">
            <v>1806.618688042059</v>
          </cell>
          <cell r="BG212">
            <v>1243.9800434552856</v>
          </cell>
          <cell r="BH212">
            <v>1499.6588349198025</v>
          </cell>
          <cell r="BI212">
            <v>2098.537926312415</v>
          </cell>
          <cell r="BJ212">
            <v>12461.511616711905</v>
          </cell>
        </row>
        <row r="213">
          <cell r="A213" t="str">
            <v>л/с №0000000114142</v>
          </cell>
          <cell r="B213" t="str">
            <v>Кв. 281</v>
          </cell>
          <cell r="C213">
            <v>281</v>
          </cell>
          <cell r="D213">
            <v>74.5</v>
          </cell>
          <cell r="G213">
            <v>31</v>
          </cell>
          <cell r="H213">
            <v>28</v>
          </cell>
          <cell r="I213">
            <v>31</v>
          </cell>
          <cell r="J213">
            <v>30</v>
          </cell>
          <cell r="K213">
            <v>31</v>
          </cell>
          <cell r="L213">
            <v>30</v>
          </cell>
          <cell r="M213">
            <v>31</v>
          </cell>
          <cell r="N213">
            <v>31</v>
          </cell>
          <cell r="O213">
            <v>30</v>
          </cell>
          <cell r="P213">
            <v>31</v>
          </cell>
          <cell r="Q213">
            <v>30</v>
          </cell>
          <cell r="R213">
            <v>31</v>
          </cell>
          <cell r="S213">
            <v>0.6630000000000003</v>
          </cell>
          <cell r="T213">
            <v>0.3990000000000009</v>
          </cell>
          <cell r="U213">
            <v>0.1750193679746353</v>
          </cell>
          <cell r="V213">
            <v>0.15470462656883638</v>
          </cell>
          <cell r="W213">
            <v>0.14431835264165538</v>
          </cell>
          <cell r="X213">
            <v>0.18895765281487314</v>
          </cell>
          <cell r="Y213">
            <v>0</v>
          </cell>
          <cell r="AE213">
            <v>0.1559483147661132</v>
          </cell>
          <cell r="AF213">
            <v>0.10574523630751557</v>
          </cell>
          <cell r="AG213">
            <v>0.13730644892637212</v>
          </cell>
          <cell r="AH213">
            <v>0</v>
          </cell>
          <cell r="AJ213">
            <v>0.4696880269295234</v>
          </cell>
          <cell r="AK213">
            <v>0.4225908315017024</v>
          </cell>
          <cell r="AL213">
            <v>0.2783613467980283</v>
          </cell>
          <cell r="AM213">
            <v>0.1752190903869625</v>
          </cell>
          <cell r="AS213">
            <v>0.4024725534404805</v>
          </cell>
          <cell r="AT213">
            <v>0.6475395211343963</v>
          </cell>
          <cell r="AU213">
            <v>0.9271843460743051</v>
          </cell>
          <cell r="AV213">
            <v>3.3230557162653986</v>
          </cell>
          <cell r="AX213">
            <v>1499.5120356596844</v>
          </cell>
          <cell r="AY213">
            <v>1342.7199600171048</v>
          </cell>
          <cell r="AZ213">
            <v>983.1022593327716</v>
          </cell>
          <cell r="BA213">
            <v>847.0314034782856</v>
          </cell>
          <cell r="BG213">
            <v>1298.8199289443521</v>
          </cell>
          <cell r="BH213">
            <v>1752.049951638994</v>
          </cell>
          <cell r="BI213">
            <v>2475.877850276175</v>
          </cell>
          <cell r="BJ213">
            <v>10199.113389347367</v>
          </cell>
        </row>
        <row r="214">
          <cell r="A214" t="str">
            <v>л/с №0000000114143</v>
          </cell>
          <cell r="B214" t="str">
            <v>Кв. 282</v>
          </cell>
          <cell r="C214">
            <v>282</v>
          </cell>
          <cell r="D214">
            <v>41.4</v>
          </cell>
          <cell r="G214">
            <v>31</v>
          </cell>
          <cell r="H214">
            <v>28</v>
          </cell>
          <cell r="I214">
            <v>31</v>
          </cell>
          <cell r="J214">
            <v>30</v>
          </cell>
          <cell r="K214">
            <v>31</v>
          </cell>
          <cell r="L214">
            <v>30</v>
          </cell>
          <cell r="M214">
            <v>31</v>
          </cell>
          <cell r="N214">
            <v>31</v>
          </cell>
          <cell r="O214">
            <v>30</v>
          </cell>
          <cell r="P214">
            <v>31</v>
          </cell>
          <cell r="Q214">
            <v>30</v>
          </cell>
          <cell r="R214">
            <v>31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0.2610078431527821</v>
          </cell>
          <cell r="AK214">
            <v>0.23483571039155007</v>
          </cell>
          <cell r="AL214">
            <v>0.1546867081535352</v>
          </cell>
          <cell r="AM214">
            <v>0.09737007170496977</v>
          </cell>
          <cell r="AS214">
            <v>0.22365588875752876</v>
          </cell>
          <cell r="AT214">
            <v>0.35984075402636245</v>
          </cell>
          <cell r="AU214">
            <v>0.5152406970131037</v>
          </cell>
          <cell r="AV214">
            <v>1.8466376731998322</v>
          </cell>
          <cell r="AX214">
            <v>607.0729222321928</v>
          </cell>
          <cell r="AY214">
            <v>546.1996820854985</v>
          </cell>
          <cell r="AZ214">
            <v>359.78272076014446</v>
          </cell>
          <cell r="BA214">
            <v>226.4711023771551</v>
          </cell>
          <cell r="BG214">
            <v>520.196758543361</v>
          </cell>
          <cell r="BH214">
            <v>836.946412974836</v>
          </cell>
          <cell r="BI214">
            <v>1198.3880323688377</v>
          </cell>
          <cell r="BJ214">
            <v>4295.057631342026</v>
          </cell>
        </row>
        <row r="215">
          <cell r="A215" t="str">
            <v>л/с №0000000114144</v>
          </cell>
          <cell r="B215" t="str">
            <v>Кв. 283</v>
          </cell>
          <cell r="C215">
            <v>283</v>
          </cell>
          <cell r="D215">
            <v>59.2</v>
          </cell>
          <cell r="G215">
            <v>31</v>
          </cell>
          <cell r="H215">
            <v>28</v>
          </cell>
          <cell r="I215">
            <v>31</v>
          </cell>
          <cell r="J215">
            <v>30</v>
          </cell>
          <cell r="K215">
            <v>31</v>
          </cell>
          <cell r="L215">
            <v>30</v>
          </cell>
          <cell r="M215">
            <v>31</v>
          </cell>
          <cell r="N215">
            <v>31</v>
          </cell>
          <cell r="O215">
            <v>30</v>
          </cell>
          <cell r="P215">
            <v>31</v>
          </cell>
          <cell r="Q215">
            <v>30</v>
          </cell>
          <cell r="R215">
            <v>31</v>
          </cell>
          <cell r="S215">
            <v>1.2790000000000001</v>
          </cell>
          <cell r="T215">
            <v>0.020999999999999908</v>
          </cell>
          <cell r="U215">
            <v>0.3376316314322149</v>
          </cell>
          <cell r="V215">
            <v>0.29844225849402967</v>
          </cell>
          <cell r="W215">
            <v>0.27840599250177556</v>
          </cell>
          <cell r="X215">
            <v>0.36452011757197994</v>
          </cell>
          <cell r="Y215">
            <v>0</v>
          </cell>
          <cell r="AE215">
            <v>0.008207806040321694</v>
          </cell>
          <cell r="AF215">
            <v>0.005565538753027098</v>
          </cell>
          <cell r="AG215">
            <v>0.007226655206651116</v>
          </cell>
          <cell r="AH215">
            <v>0</v>
          </cell>
          <cell r="AJ215">
            <v>0.37322860663393</v>
          </cell>
          <cell r="AK215">
            <v>0.3358037211396078</v>
          </cell>
          <cell r="AL215">
            <v>0.22119451987172184</v>
          </cell>
          <cell r="AM215">
            <v>0.13923449866990847</v>
          </cell>
          <cell r="AS215">
            <v>0.31981711629095905</v>
          </cell>
          <cell r="AT215">
            <v>0.5145548946463927</v>
          </cell>
          <cell r="AU215">
            <v>0.7367693058738103</v>
          </cell>
          <cell r="AV215">
            <v>2.64060266312633</v>
          </cell>
          <cell r="AX215">
            <v>1653.375610513285</v>
          </cell>
          <cell r="AY215">
            <v>1475.1800391102847</v>
          </cell>
          <cell r="AZ215">
            <v>1162.0108397192703</v>
          </cell>
          <cell r="BA215">
            <v>1171.6727868246835</v>
          </cell>
          <cell r="BG215">
            <v>762.9466063518793</v>
          </cell>
          <cell r="BH215">
            <v>1209.7377136350426</v>
          </cell>
          <cell r="BI215">
            <v>1730.4453259578236</v>
          </cell>
          <cell r="BJ215">
            <v>9165.36892211227</v>
          </cell>
        </row>
        <row r="216">
          <cell r="A216" t="str">
            <v>л/с №0000000114145</v>
          </cell>
          <cell r="B216" t="str">
            <v>Кв. 284</v>
          </cell>
          <cell r="C216">
            <v>284</v>
          </cell>
          <cell r="D216">
            <v>56.5</v>
          </cell>
          <cell r="G216">
            <v>31</v>
          </cell>
          <cell r="H216">
            <v>28</v>
          </cell>
          <cell r="I216">
            <v>31</v>
          </cell>
          <cell r="J216">
            <v>30</v>
          </cell>
          <cell r="K216">
            <v>31</v>
          </cell>
          <cell r="L216">
            <v>30</v>
          </cell>
          <cell r="M216">
            <v>31</v>
          </cell>
          <cell r="N216">
            <v>31</v>
          </cell>
          <cell r="O216">
            <v>30</v>
          </cell>
          <cell r="P216">
            <v>31</v>
          </cell>
          <cell r="Q216">
            <v>30</v>
          </cell>
          <cell r="R216">
            <v>31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0.3562063559935311</v>
          </cell>
          <cell r="AK216">
            <v>0.3204883487227676</v>
          </cell>
          <cell r="AL216">
            <v>0.2111062562964913</v>
          </cell>
          <cell r="AM216">
            <v>0.13288427660219304</v>
          </cell>
          <cell r="AS216">
            <v>0.3052308626763376</v>
          </cell>
          <cell r="AT216">
            <v>0.4910870193838039</v>
          </cell>
          <cell r="AU216">
            <v>0.7031666517207817</v>
          </cell>
          <cell r="AV216">
            <v>2.5201697713959064</v>
          </cell>
          <cell r="AX216">
            <v>828.4932392782342</v>
          </cell>
          <cell r="AY216">
            <v>745.4174405273108</v>
          </cell>
          <cell r="AZ216">
            <v>491.0078193948832</v>
          </cell>
          <cell r="BA216">
            <v>309.07288126350875</v>
          </cell>
          <cell r="BG216">
            <v>709.9303588816401</v>
          </cell>
          <cell r="BH216">
            <v>1142.2094766444018</v>
          </cell>
          <cell r="BI216">
            <v>1635.4812519043319</v>
          </cell>
          <cell r="BJ216">
            <v>5861.612467894311</v>
          </cell>
        </row>
        <row r="217">
          <cell r="A217" t="str">
            <v>л/с №0000000114146</v>
          </cell>
          <cell r="B217" t="str">
            <v>Кв. 285</v>
          </cell>
          <cell r="C217">
            <v>285</v>
          </cell>
          <cell r="D217">
            <v>73.8</v>
          </cell>
          <cell r="G217">
            <v>31</v>
          </cell>
          <cell r="H217">
            <v>28</v>
          </cell>
          <cell r="I217">
            <v>31</v>
          </cell>
          <cell r="J217">
            <v>30</v>
          </cell>
          <cell r="K217">
            <v>31</v>
          </cell>
          <cell r="L217">
            <v>30</v>
          </cell>
          <cell r="M217">
            <v>31</v>
          </cell>
          <cell r="N217">
            <v>31</v>
          </cell>
          <cell r="O217">
            <v>30</v>
          </cell>
          <cell r="P217">
            <v>31</v>
          </cell>
          <cell r="Q217">
            <v>30</v>
          </cell>
          <cell r="R217">
            <v>31</v>
          </cell>
          <cell r="S217">
            <v>3.7620000000000005</v>
          </cell>
          <cell r="T217">
            <v>1.868000000000002</v>
          </cell>
          <cell r="U217">
            <v>0.99309632325879</v>
          </cell>
          <cell r="V217">
            <v>0.8778262521145734</v>
          </cell>
          <cell r="W217">
            <v>0.8188923720028769</v>
          </cell>
          <cell r="X217">
            <v>1.0721850526237595</v>
          </cell>
          <cell r="Y217">
            <v>0</v>
          </cell>
          <cell r="AE217">
            <v>0.7301038896819527</v>
          </cell>
          <cell r="AF217">
            <v>0.49506792336450844</v>
          </cell>
          <cell r="AG217">
            <v>0.6428281869535408</v>
          </cell>
          <cell r="AH217">
            <v>0</v>
          </cell>
          <cell r="AJ217">
            <v>0.4652748508375681</v>
          </cell>
          <cell r="AK217">
            <v>0.4186201793936327</v>
          </cell>
          <cell r="AL217">
            <v>0.2757458710563019</v>
          </cell>
          <cell r="AM217">
            <v>0.1735727365175548</v>
          </cell>
          <cell r="AS217">
            <v>0.39869093213298606</v>
          </cell>
          <cell r="AT217">
            <v>0.6414552571774287</v>
          </cell>
          <cell r="AU217">
            <v>0.9184725468494458</v>
          </cell>
          <cell r="AV217">
            <v>3.291832373964918</v>
          </cell>
          <cell r="AX217">
            <v>3391.9963464072375</v>
          </cell>
          <cell r="AY217">
            <v>3015.3788261163063</v>
          </cell>
          <cell r="AZ217">
            <v>2545.997196766483</v>
          </cell>
          <cell r="BA217">
            <v>2897.483126608</v>
          </cell>
          <cell r="BG217">
            <v>2625.44130016293</v>
          </cell>
          <cell r="BH217">
            <v>2643.416535158881</v>
          </cell>
          <cell r="BI217">
            <v>3631.3981507376902</v>
          </cell>
          <cell r="BJ217">
            <v>20751.11148195753</v>
          </cell>
        </row>
        <row r="218">
          <cell r="A218" t="str">
            <v>л/с №0000000114147</v>
          </cell>
          <cell r="B218" t="str">
            <v>Кв. 286</v>
          </cell>
          <cell r="C218">
            <v>286</v>
          </cell>
          <cell r="D218">
            <v>41.4</v>
          </cell>
          <cell r="G218">
            <v>31</v>
          </cell>
          <cell r="H218">
            <v>28</v>
          </cell>
          <cell r="I218">
            <v>31</v>
          </cell>
          <cell r="J218">
            <v>30</v>
          </cell>
          <cell r="K218">
            <v>31</v>
          </cell>
          <cell r="L218">
            <v>30</v>
          </cell>
          <cell r="M218">
            <v>31</v>
          </cell>
          <cell r="N218">
            <v>31</v>
          </cell>
          <cell r="O218">
            <v>30</v>
          </cell>
          <cell r="P218">
            <v>31</v>
          </cell>
          <cell r="Q218">
            <v>30</v>
          </cell>
          <cell r="R218">
            <v>31</v>
          </cell>
          <cell r="S218">
            <v>1.1749999999999998</v>
          </cell>
          <cell r="T218">
            <v>0.7130000000000001</v>
          </cell>
          <cell r="U218">
            <v>0.3101776129263897</v>
          </cell>
          <cell r="V218">
            <v>0.2741748660910749</v>
          </cell>
          <cell r="W218">
            <v>0.25576781953837857</v>
          </cell>
          <cell r="X218">
            <v>0.33487970144415663</v>
          </cell>
          <cell r="Y218">
            <v>0</v>
          </cell>
          <cell r="AE218">
            <v>0.27867455746425684</v>
          </cell>
          <cell r="AF218">
            <v>0.18896329194801614</v>
          </cell>
          <cell r="AG218">
            <v>0.2453621505877271</v>
          </cell>
          <cell r="AH218">
            <v>0</v>
          </cell>
          <cell r="AJ218">
            <v>0.2610078431527821</v>
          </cell>
          <cell r="AK218">
            <v>0.23483571039155007</v>
          </cell>
          <cell r="AL218">
            <v>0.1546867081535352</v>
          </cell>
          <cell r="AM218">
            <v>0.09737007170496977</v>
          </cell>
          <cell r="AS218">
            <v>0.22365588875752876</v>
          </cell>
          <cell r="AT218">
            <v>0.35984075402636245</v>
          </cell>
          <cell r="AU218">
            <v>0.5152406970131037</v>
          </cell>
          <cell r="AV218">
            <v>1.8466376731998322</v>
          </cell>
          <cell r="AX218">
            <v>1328.5088285854242</v>
          </cell>
          <cell r="AY218">
            <v>1183.8975196294077</v>
          </cell>
          <cell r="AZ218">
            <v>954.6679768680684</v>
          </cell>
          <cell r="BA218">
            <v>1005.3611023720902</v>
          </cell>
          <cell r="BG218">
            <v>1168.3603382583267</v>
          </cell>
          <cell r="BH218">
            <v>1276.4523544508877</v>
          </cell>
          <cell r="BI218">
            <v>1769.0709511778205</v>
          </cell>
          <cell r="BJ218">
            <v>8686.319071342026</v>
          </cell>
        </row>
        <row r="219">
          <cell r="A219" t="str">
            <v>л/с №0000000114148</v>
          </cell>
          <cell r="B219" t="str">
            <v>Кв. 287</v>
          </cell>
          <cell r="C219">
            <v>287</v>
          </cell>
          <cell r="D219">
            <v>59.4</v>
          </cell>
          <cell r="G219">
            <v>31</v>
          </cell>
          <cell r="H219">
            <v>28</v>
          </cell>
          <cell r="I219">
            <v>31</v>
          </cell>
          <cell r="J219">
            <v>30</v>
          </cell>
          <cell r="K219">
            <v>31</v>
          </cell>
          <cell r="L219">
            <v>30</v>
          </cell>
          <cell r="M219">
            <v>31</v>
          </cell>
          <cell r="N219">
            <v>31</v>
          </cell>
          <cell r="O219">
            <v>30</v>
          </cell>
          <cell r="P219">
            <v>31</v>
          </cell>
          <cell r="Q219">
            <v>30</v>
          </cell>
          <cell r="R219">
            <v>31</v>
          </cell>
          <cell r="S219">
            <v>2.2939999999999987</v>
          </cell>
          <cell r="T219">
            <v>1.2420000000000009</v>
          </cell>
          <cell r="U219">
            <v>0.605572292811181</v>
          </cell>
          <cell r="V219">
            <v>0.5352826747344047</v>
          </cell>
          <cell r="W219">
            <v>0.4993458536349278</v>
          </cell>
          <cell r="X219">
            <v>0.653799178819485</v>
          </cell>
          <cell r="Y219">
            <v>0</v>
          </cell>
          <cell r="AE219">
            <v>0.48543310009902835</v>
          </cell>
          <cell r="AF219">
            <v>0.3291618633933186</v>
          </cell>
          <cell r="AG219">
            <v>0.4274050365076539</v>
          </cell>
          <cell r="AH219">
            <v>0</v>
          </cell>
          <cell r="AJ219">
            <v>0.37448951408877434</v>
          </cell>
          <cell r="AK219">
            <v>0.33693819317048485</v>
          </cell>
          <cell r="AL219">
            <v>0.22194179865507224</v>
          </cell>
          <cell r="AM219">
            <v>0.13970488548973922</v>
          </cell>
          <cell r="AS219">
            <v>0.3208975795216717</v>
          </cell>
          <cell r="AT219">
            <v>0.5162932557769548</v>
          </cell>
          <cell r="AU219">
            <v>0.7392583913666271</v>
          </cell>
          <cell r="AV219">
            <v>2.649523618069324</v>
          </cell>
          <cell r="AX219">
            <v>2279.5061554324684</v>
          </cell>
          <cell r="AY219">
            <v>2028.6810722426244</v>
          </cell>
          <cell r="AZ219">
            <v>1677.6285247082653</v>
          </cell>
          <cell r="BA219">
            <v>1845.5952330955386</v>
          </cell>
          <cell r="BG219">
            <v>1875.428401116194</v>
          </cell>
          <cell r="BH219">
            <v>1966.4271525757558</v>
          </cell>
          <cell r="BI219">
            <v>2713.5191336242324</v>
          </cell>
          <cell r="BJ219">
            <v>14386.785672795078</v>
          </cell>
        </row>
        <row r="220">
          <cell r="A220" t="str">
            <v>л/с №0000000152537</v>
          </cell>
          <cell r="B220" t="str">
            <v>Кв. 288</v>
          </cell>
          <cell r="C220">
            <v>288</v>
          </cell>
          <cell r="D220">
            <v>56.3</v>
          </cell>
          <cell r="G220">
            <v>31</v>
          </cell>
          <cell r="H220">
            <v>28</v>
          </cell>
          <cell r="I220">
            <v>31</v>
          </cell>
          <cell r="J220">
            <v>30</v>
          </cell>
          <cell r="K220">
            <v>31</v>
          </cell>
          <cell r="L220">
            <v>30</v>
          </cell>
          <cell r="M220">
            <v>31</v>
          </cell>
          <cell r="N220">
            <v>31</v>
          </cell>
          <cell r="O220">
            <v>30</v>
          </cell>
          <cell r="P220">
            <v>31</v>
          </cell>
          <cell r="Q220">
            <v>30</v>
          </cell>
          <cell r="R220">
            <v>31</v>
          </cell>
          <cell r="S220">
            <v>4.054000000000002</v>
          </cell>
          <cell r="T220">
            <v>1.4420000000000002</v>
          </cell>
          <cell r="U220">
            <v>1.070178759832838</v>
          </cell>
          <cell r="V220">
            <v>0.9459616230921006</v>
          </cell>
          <cell r="W220">
            <v>0.8824533960924147</v>
          </cell>
          <cell r="X220">
            <v>1.1554062209826483</v>
          </cell>
          <cell r="Y220">
            <v>0</v>
          </cell>
          <cell r="AE220">
            <v>0.5636026814354255</v>
          </cell>
          <cell r="AF220">
            <v>0.3821669943745291</v>
          </cell>
          <cell r="AG220">
            <v>0.4962303241900455</v>
          </cell>
          <cell r="AH220">
            <v>0</v>
          </cell>
          <cell r="AJ220">
            <v>0.35494544853868676</v>
          </cell>
          <cell r="AK220">
            <v>0.3193538766918905</v>
          </cell>
          <cell r="AL220">
            <v>0.21035897751314087</v>
          </cell>
          <cell r="AM220">
            <v>0.13241388978236227</v>
          </cell>
          <cell r="AS220">
            <v>0.3041503994456249</v>
          </cell>
          <cell r="AT220">
            <v>0.4893486582532417</v>
          </cell>
          <cell r="AU220">
            <v>0.7006775662279647</v>
          </cell>
          <cell r="AV220">
            <v>2.511248816452912</v>
          </cell>
          <cell r="AX220">
            <v>3314.6678937671622</v>
          </cell>
          <cell r="AY220">
            <v>2942.97201463759</v>
          </cell>
          <cell r="AZ220">
            <v>2541.7504435216897</v>
          </cell>
          <cell r="BA220">
            <v>2995.315039226123</v>
          </cell>
          <cell r="BG220">
            <v>2018.2895357596174</v>
          </cell>
          <cell r="BH220">
            <v>2027.0408261338796</v>
          </cell>
          <cell r="BI220">
            <v>2783.864124165442</v>
          </cell>
          <cell r="BJ220">
            <v>18623.899877211505</v>
          </cell>
        </row>
        <row r="221">
          <cell r="A221" t="str">
            <v>л/с №0000000114150</v>
          </cell>
          <cell r="B221" t="str">
            <v>Кв. 289</v>
          </cell>
          <cell r="C221">
            <v>289</v>
          </cell>
          <cell r="D221">
            <v>74.4</v>
          </cell>
          <cell r="G221">
            <v>31</v>
          </cell>
          <cell r="H221">
            <v>28</v>
          </cell>
          <cell r="I221">
            <v>31</v>
          </cell>
          <cell r="J221">
            <v>30</v>
          </cell>
          <cell r="K221">
            <v>31</v>
          </cell>
          <cell r="L221">
            <v>30</v>
          </cell>
          <cell r="M221">
            <v>31</v>
          </cell>
          <cell r="N221">
            <v>31</v>
          </cell>
          <cell r="O221">
            <v>30</v>
          </cell>
          <cell r="P221">
            <v>31</v>
          </cell>
          <cell r="Q221">
            <v>30</v>
          </cell>
          <cell r="R221">
            <v>31</v>
          </cell>
          <cell r="S221">
            <v>1.4865000000000013</v>
          </cell>
          <cell r="T221">
            <v>1.4864999999999995</v>
          </cell>
          <cell r="U221">
            <v>0.3924076779702798</v>
          </cell>
          <cell r="V221">
            <v>0.3468603731441559</v>
          </cell>
          <cell r="W221">
            <v>0.32357350105855326</v>
          </cell>
          <cell r="X221">
            <v>0.4236584478270122</v>
          </cell>
          <cell r="Y221">
            <v>0</v>
          </cell>
          <cell r="AE221">
            <v>0.5809954132827736</v>
          </cell>
          <cell r="AF221">
            <v>0.3939606360178483</v>
          </cell>
          <cell r="AG221">
            <v>0.5115439506993774</v>
          </cell>
          <cell r="AH221">
            <v>0</v>
          </cell>
          <cell r="AJ221">
            <v>0.46905757320210123</v>
          </cell>
          <cell r="AK221">
            <v>0.4220235954862639</v>
          </cell>
          <cell r="AL221">
            <v>0.27798770740635315</v>
          </cell>
          <cell r="AM221">
            <v>0.17498389697704714</v>
          </cell>
          <cell r="AS221">
            <v>0.4019323218251242</v>
          </cell>
          <cell r="AT221">
            <v>0.6466703405691152</v>
          </cell>
          <cell r="AU221">
            <v>0.9259398033278967</v>
          </cell>
          <cell r="AV221">
            <v>3.3185952387939017</v>
          </cell>
          <cell r="AX221">
            <v>2003.6647983968178</v>
          </cell>
          <cell r="AY221">
            <v>1788.331844958121</v>
          </cell>
          <cell r="AZ221">
            <v>1399.1591835443567</v>
          </cell>
          <cell r="BA221">
            <v>1392.3702569328655</v>
          </cell>
          <cell r="BG221">
            <v>2286.1719605327576</v>
          </cell>
          <cell r="BH221">
            <v>2420.382775824087</v>
          </cell>
          <cell r="BI221">
            <v>3343.414713816957</v>
          </cell>
          <cell r="BJ221">
            <v>14633.495534005964</v>
          </cell>
        </row>
        <row r="222">
          <cell r="A222" t="str">
            <v>л/с №0000001153965</v>
          </cell>
          <cell r="B222" t="str">
            <v>Кв. 29</v>
          </cell>
          <cell r="C222">
            <v>29</v>
          </cell>
          <cell r="D222">
            <v>34.3</v>
          </cell>
          <cell r="G222">
            <v>31</v>
          </cell>
          <cell r="H222">
            <v>28</v>
          </cell>
          <cell r="I222">
            <v>31</v>
          </cell>
          <cell r="J222">
            <v>30</v>
          </cell>
          <cell r="K222">
            <v>31</v>
          </cell>
          <cell r="L222">
            <v>30</v>
          </cell>
          <cell r="M222">
            <v>31</v>
          </cell>
          <cell r="N222">
            <v>31</v>
          </cell>
          <cell r="O222">
            <v>30</v>
          </cell>
          <cell r="P222">
            <v>31</v>
          </cell>
          <cell r="Q222">
            <v>30</v>
          </cell>
          <cell r="R222">
            <v>31</v>
          </cell>
          <cell r="S222">
            <v>1</v>
          </cell>
          <cell r="T222">
            <v>0.6752384537904322</v>
          </cell>
          <cell r="U222">
            <v>0.26398094717139553</v>
          </cell>
          <cell r="V222">
            <v>0.23334031156687227</v>
          </cell>
          <cell r="W222">
            <v>0.21767474003266263</v>
          </cell>
          <cell r="X222">
            <v>0.2850040012290695</v>
          </cell>
          <cell r="Y222">
            <v>0</v>
          </cell>
          <cell r="AE222">
            <v>0.2639155361751721</v>
          </cell>
          <cell r="AF222">
            <v>0.17895551343356023</v>
          </cell>
          <cell r="AG222">
            <v>0.23236740418169988</v>
          </cell>
          <cell r="AH222">
            <v>0</v>
          </cell>
          <cell r="AJ222">
            <v>0.2162456285058074</v>
          </cell>
          <cell r="AK222">
            <v>0.19456195329541465</v>
          </cell>
          <cell r="AL222">
            <v>0.12815831134459557</v>
          </cell>
          <cell r="AM222">
            <v>0.08067133960097736</v>
          </cell>
          <cell r="AS222">
            <v>0.18529944406722793</v>
          </cell>
          <cell r="AT222">
            <v>0.29812893389140654</v>
          </cell>
          <cell r="AU222">
            <v>0.42687816201810286</v>
          </cell>
          <cell r="AV222">
            <v>1.5299437727235323</v>
          </cell>
          <cell r="AX222">
            <v>1116.949387836093</v>
          </cell>
          <cell r="AY222">
            <v>995.2493197978959</v>
          </cell>
          <cell r="AZ222">
            <v>804.3661775373373</v>
          </cell>
          <cell r="BA222">
            <v>850.5169617297894</v>
          </cell>
          <cell r="BG222">
            <v>1044.8201382461934</v>
          </cell>
          <cell r="BH222">
            <v>1109.6411743441938</v>
          </cell>
          <cell r="BI222">
            <v>1533.3260775127972</v>
          </cell>
          <cell r="BJ222">
            <v>7454.8692370043</v>
          </cell>
        </row>
        <row r="223">
          <cell r="A223" t="str">
            <v>л/с №0000000114151</v>
          </cell>
          <cell r="B223" t="str">
            <v>Кв. 290</v>
          </cell>
          <cell r="C223">
            <v>290</v>
          </cell>
          <cell r="D223">
            <v>41.3</v>
          </cell>
          <cell r="G223">
            <v>31</v>
          </cell>
          <cell r="H223">
            <v>28</v>
          </cell>
          <cell r="I223">
            <v>31</v>
          </cell>
          <cell r="J223">
            <v>30</v>
          </cell>
          <cell r="K223">
            <v>31</v>
          </cell>
          <cell r="L223">
            <v>30</v>
          </cell>
          <cell r="M223">
            <v>31</v>
          </cell>
          <cell r="N223">
            <v>31</v>
          </cell>
          <cell r="O223">
            <v>30</v>
          </cell>
          <cell r="P223">
            <v>31</v>
          </cell>
          <cell r="Q223">
            <v>30</v>
          </cell>
          <cell r="R223">
            <v>31</v>
          </cell>
          <cell r="S223">
            <v>0.42849999999999966</v>
          </cell>
          <cell r="T223">
            <v>0.42850000000000055</v>
          </cell>
          <cell r="U223">
            <v>0.1131158358629429</v>
          </cell>
          <cell r="V223">
            <v>0.09998632350640468</v>
          </cell>
          <cell r="W223">
            <v>0.09327362610399587</v>
          </cell>
          <cell r="X223">
            <v>0.12212421452665619</v>
          </cell>
          <cell r="Y223">
            <v>0</v>
          </cell>
          <cell r="AE223">
            <v>0.16747832801323168</v>
          </cell>
          <cell r="AF223">
            <v>0.11356349312724405</v>
          </cell>
          <cell r="AG223">
            <v>0.14745817885952478</v>
          </cell>
          <cell r="AH223">
            <v>0</v>
          </cell>
          <cell r="AJ223">
            <v>0.26037738942535993</v>
          </cell>
          <cell r="AK223">
            <v>0.2342684743761115</v>
          </cell>
          <cell r="AL223">
            <v>0.15431306876186</v>
          </cell>
          <cell r="AM223">
            <v>0.09713487829505438</v>
          </cell>
          <cell r="AS223">
            <v>0.2231156571421724</v>
          </cell>
          <cell r="AT223">
            <v>0.3589715734610814</v>
          </cell>
          <cell r="AU223">
            <v>0.5139961542666953</v>
          </cell>
          <cell r="AV223">
            <v>1.842177195728335</v>
          </cell>
          <cell r="AX223">
            <v>868.7004228335578</v>
          </cell>
          <cell r="AY223">
            <v>777.4365492989868</v>
          </cell>
          <cell r="AZ223">
            <v>575.8569418545968</v>
          </cell>
          <cell r="BA223">
            <v>509.9703388121602</v>
          </cell>
          <cell r="BG223">
            <v>908.4747381932514</v>
          </cell>
          <cell r="BH223">
            <v>1099.0598606764545</v>
          </cell>
          <cell r="BI223">
            <v>1538.463404331613</v>
          </cell>
          <cell r="BJ223">
            <v>6277.96225600062</v>
          </cell>
        </row>
        <row r="224">
          <cell r="A224" t="str">
            <v>л/с №0000000114152</v>
          </cell>
          <cell r="B224" t="str">
            <v>Кв. 291</v>
          </cell>
          <cell r="C224">
            <v>291</v>
          </cell>
          <cell r="D224">
            <v>58.9</v>
          </cell>
          <cell r="G224">
            <v>31</v>
          </cell>
          <cell r="H224">
            <v>28</v>
          </cell>
          <cell r="I224">
            <v>31</v>
          </cell>
          <cell r="J224">
            <v>30</v>
          </cell>
          <cell r="K224">
            <v>31</v>
          </cell>
          <cell r="L224">
            <v>30</v>
          </cell>
          <cell r="M224">
            <v>31</v>
          </cell>
          <cell r="N224">
            <v>31</v>
          </cell>
          <cell r="O224">
            <v>30</v>
          </cell>
          <cell r="P224">
            <v>31</v>
          </cell>
          <cell r="Q224">
            <v>30</v>
          </cell>
          <cell r="R224">
            <v>31</v>
          </cell>
          <cell r="S224">
            <v>2.3753542639027168</v>
          </cell>
          <cell r="T224">
            <v>1.1595202602990222</v>
          </cell>
          <cell r="U224">
            <v>0.6270482684526522</v>
          </cell>
          <cell r="V224">
            <v>0.5542659040207585</v>
          </cell>
          <cell r="W224">
            <v>0.5170546218805006</v>
          </cell>
          <cell r="X224">
            <v>0.6769854695488053</v>
          </cell>
          <cell r="Y224">
            <v>0</v>
          </cell>
          <cell r="AE224">
            <v>0.45319606649322564</v>
          </cell>
          <cell r="AF224">
            <v>0.30730261636258593</v>
          </cell>
          <cell r="AG224">
            <v>0.3990215774432106</v>
          </cell>
          <cell r="AH224">
            <v>0</v>
          </cell>
          <cell r="AJ224">
            <v>0.3713372454516634</v>
          </cell>
          <cell r="AK224">
            <v>0.33410201309329224</v>
          </cell>
          <cell r="AL224">
            <v>0.2200736016966962</v>
          </cell>
          <cell r="AM224">
            <v>0.1385289184401623</v>
          </cell>
          <cell r="AS224">
            <v>0.31819642144488997</v>
          </cell>
          <cell r="AT224">
            <v>0.5119473529505495</v>
          </cell>
          <cell r="AU224">
            <v>0.7330356776345848</v>
          </cell>
          <cell r="AV224">
            <v>2.6272212307118386</v>
          </cell>
          <cell r="AX224">
            <v>2322.12489907977</v>
          </cell>
          <cell r="AY224">
            <v>2066.2371710572284</v>
          </cell>
          <cell r="AZ224">
            <v>1714.4717926537305</v>
          </cell>
          <cell r="BA224">
            <v>1896.7886047357802</v>
          </cell>
          <cell r="BG224">
            <v>1794.1663598455043</v>
          </cell>
          <cell r="BH224">
            <v>1905.4771186260355</v>
          </cell>
          <cell r="BI224">
            <v>2633.029328440343</v>
          </cell>
          <cell r="BJ224">
            <v>14332.295274438391</v>
          </cell>
        </row>
        <row r="225">
          <cell r="A225" t="str">
            <v>л/с №0000000114153</v>
          </cell>
          <cell r="B225" t="str">
            <v>Кв. 292</v>
          </cell>
          <cell r="C225">
            <v>292</v>
          </cell>
          <cell r="D225">
            <v>56.1</v>
          </cell>
          <cell r="G225">
            <v>31</v>
          </cell>
          <cell r="H225">
            <v>28</v>
          </cell>
          <cell r="I225">
            <v>31</v>
          </cell>
          <cell r="J225">
            <v>30</v>
          </cell>
          <cell r="K225">
            <v>31</v>
          </cell>
          <cell r="L225">
            <v>30</v>
          </cell>
          <cell r="M225">
            <v>31</v>
          </cell>
          <cell r="N225">
            <v>31</v>
          </cell>
          <cell r="O225">
            <v>30</v>
          </cell>
          <cell r="P225">
            <v>31</v>
          </cell>
          <cell r="Q225">
            <v>30</v>
          </cell>
          <cell r="R225">
            <v>31</v>
          </cell>
          <cell r="S225">
            <v>2.586000000000002</v>
          </cell>
          <cell r="T225">
            <v>1.610999999999997</v>
          </cell>
          <cell r="U225">
            <v>0.6826547293852294</v>
          </cell>
          <cell r="V225">
            <v>0.6034180457119321</v>
          </cell>
          <cell r="W225">
            <v>0.562906877724466</v>
          </cell>
          <cell r="X225">
            <v>0.7370203471783743</v>
          </cell>
          <cell r="Y225">
            <v>0</v>
          </cell>
          <cell r="AE225">
            <v>0.6296559776646801</v>
          </cell>
          <cell r="AF225">
            <v>0.42695633005365136</v>
          </cell>
          <cell r="AG225">
            <v>0.5543876922816656</v>
          </cell>
          <cell r="AH225">
            <v>0</v>
          </cell>
          <cell r="AJ225">
            <v>0.35368454108384245</v>
          </cell>
          <cell r="AK225">
            <v>0.3182194046610135</v>
          </cell>
          <cell r="AL225">
            <v>0.20961169872979046</v>
          </cell>
          <cell r="AM225">
            <v>0.1319435029625315</v>
          </cell>
          <cell r="AS225">
            <v>0.3030699362149122</v>
          </cell>
          <cell r="AT225">
            <v>0.48761029712267956</v>
          </cell>
          <cell r="AU225">
            <v>0.6981884807351478</v>
          </cell>
          <cell r="AV225">
            <v>2.5023278615099174</v>
          </cell>
          <cell r="AX225">
            <v>2410.4007823986053</v>
          </cell>
          <cell r="AY225">
            <v>2143.618113073427</v>
          </cell>
          <cell r="AZ225">
            <v>1796.785506603426</v>
          </cell>
          <cell r="BA225">
            <v>2021.10563976573</v>
          </cell>
          <cell r="BG225">
            <v>2169.408548574266</v>
          </cell>
          <cell r="BH225">
            <v>2127.1722268168846</v>
          </cell>
          <cell r="BI225">
            <v>2913.3418692963464</v>
          </cell>
          <cell r="BJ225">
            <v>15581.832686528687</v>
          </cell>
        </row>
        <row r="226">
          <cell r="A226" t="str">
            <v>л/с №0000000114154</v>
          </cell>
          <cell r="B226" t="str">
            <v>Кв. 293</v>
          </cell>
          <cell r="C226">
            <v>293</v>
          </cell>
          <cell r="D226">
            <v>74.3</v>
          </cell>
          <cell r="G226">
            <v>31</v>
          </cell>
          <cell r="H226">
            <v>28</v>
          </cell>
          <cell r="I226">
            <v>31</v>
          </cell>
          <cell r="J226">
            <v>30</v>
          </cell>
          <cell r="K226">
            <v>31</v>
          </cell>
          <cell r="L226">
            <v>30</v>
          </cell>
          <cell r="M226">
            <v>31</v>
          </cell>
          <cell r="N226">
            <v>31</v>
          </cell>
          <cell r="O226">
            <v>30</v>
          </cell>
          <cell r="P226">
            <v>31</v>
          </cell>
          <cell r="Q226">
            <v>30</v>
          </cell>
          <cell r="R226">
            <v>31</v>
          </cell>
          <cell r="S226">
            <v>4.154</v>
          </cell>
          <cell r="T226">
            <v>1.9520000000000017</v>
          </cell>
          <cell r="U226">
            <v>1.096576854549977</v>
          </cell>
          <cell r="V226">
            <v>0.9692956542487873</v>
          </cell>
          <cell r="W226">
            <v>0.9042208700956805</v>
          </cell>
          <cell r="X226">
            <v>1.1839066211055547</v>
          </cell>
          <cell r="Y226">
            <v>0</v>
          </cell>
          <cell r="AE226">
            <v>0.7629351138432395</v>
          </cell>
          <cell r="AF226">
            <v>0.5173300783766168</v>
          </cell>
          <cell r="AG226">
            <v>0.6717348077801453</v>
          </cell>
          <cell r="AH226">
            <v>0</v>
          </cell>
          <cell r="AJ226">
            <v>0.46842711947467897</v>
          </cell>
          <cell r="AK226">
            <v>0.4214563594708253</v>
          </cell>
          <cell r="AL226">
            <v>0.2776140680146779</v>
          </cell>
          <cell r="AM226">
            <v>0.17474870356713174</v>
          </cell>
          <cell r="AS226">
            <v>0.4013920902097678</v>
          </cell>
          <cell r="AT226">
            <v>0.645801160003834</v>
          </cell>
          <cell r="AU226">
            <v>0.9246952605814881</v>
          </cell>
          <cell r="AV226">
            <v>3.314134761322404</v>
          </cell>
          <cell r="AX226">
            <v>3640.011443104467</v>
          </cell>
          <cell r="AY226">
            <v>3234.722293670173</v>
          </cell>
          <cell r="AZ226">
            <v>2748.806245852121</v>
          </cell>
          <cell r="BA226">
            <v>3160.069246549708</v>
          </cell>
          <cell r="BG226">
            <v>2708.0853573628087</v>
          </cell>
          <cell r="BH226">
            <v>2705.3036847243234</v>
          </cell>
          <cell r="BI226">
            <v>3713.1047674009565</v>
          </cell>
          <cell r="BJ226">
            <v>21910.103038664558</v>
          </cell>
        </row>
        <row r="227">
          <cell r="A227" t="str">
            <v>л/с №0000000121427</v>
          </cell>
          <cell r="B227" t="str">
            <v>Кв. 294</v>
          </cell>
          <cell r="C227">
            <v>294</v>
          </cell>
          <cell r="D227">
            <v>41</v>
          </cell>
          <cell r="G227">
            <v>31</v>
          </cell>
          <cell r="H227">
            <v>28</v>
          </cell>
          <cell r="I227">
            <v>31</v>
          </cell>
          <cell r="J227">
            <v>30</v>
          </cell>
          <cell r="K227">
            <v>31</v>
          </cell>
          <cell r="L227">
            <v>30</v>
          </cell>
          <cell r="M227">
            <v>31</v>
          </cell>
          <cell r="N227">
            <v>31</v>
          </cell>
          <cell r="O227">
            <v>30</v>
          </cell>
          <cell r="P227">
            <v>31</v>
          </cell>
          <cell r="Q227">
            <v>30</v>
          </cell>
          <cell r="R227">
            <v>31</v>
          </cell>
          <cell r="S227">
            <v>1.439</v>
          </cell>
          <cell r="T227">
            <v>0.8529999999999998</v>
          </cell>
          <cell r="U227">
            <v>0.37986858297963816</v>
          </cell>
          <cell r="V227">
            <v>0.3357767083447292</v>
          </cell>
          <cell r="W227">
            <v>0.3132339509070015</v>
          </cell>
          <cell r="X227">
            <v>0.410120757768631</v>
          </cell>
          <cell r="Y227">
            <v>0</v>
          </cell>
          <cell r="AE227">
            <v>0.3333932643997349</v>
          </cell>
          <cell r="AF227">
            <v>0.22606688363486352</v>
          </cell>
          <cell r="AG227">
            <v>0.2935398519654013</v>
          </cell>
          <cell r="AH227">
            <v>0</v>
          </cell>
          <cell r="AJ227">
            <v>0.2584860282430934</v>
          </cell>
          <cell r="AK227">
            <v>0.23256676632979595</v>
          </cell>
          <cell r="AL227">
            <v>0.15319215058683439</v>
          </cell>
          <cell r="AM227">
            <v>0.09642929806530823</v>
          </cell>
          <cell r="AS227">
            <v>0.22149496229610338</v>
          </cell>
          <cell r="AT227">
            <v>0.3563640317652382</v>
          </cell>
          <cell r="AU227">
            <v>0.5102625260274699</v>
          </cell>
          <cell r="AV227">
            <v>1.8287957633138432</v>
          </cell>
          <cell r="AX227">
            <v>1484.736223150727</v>
          </cell>
          <cell r="AY227">
            <v>1321.8987208759847</v>
          </cell>
          <cell r="AZ227">
            <v>1084.8511409424832</v>
          </cell>
          <cell r="BA227">
            <v>1178.1746438630425</v>
          </cell>
          <cell r="BG227">
            <v>1290.6034287073164</v>
          </cell>
          <cell r="BH227">
            <v>1354.6644175107886</v>
          </cell>
          <cell r="BI227">
            <v>1869.5478749260592</v>
          </cell>
          <cell r="BJ227">
            <v>9584.476449976402</v>
          </cell>
        </row>
        <row r="228">
          <cell r="A228" t="str">
            <v>л/с №0000000114156</v>
          </cell>
          <cell r="B228" t="str">
            <v>Кв. 295</v>
          </cell>
          <cell r="C228">
            <v>295</v>
          </cell>
          <cell r="D228">
            <v>59.1</v>
          </cell>
          <cell r="G228">
            <v>31</v>
          </cell>
          <cell r="H228">
            <v>28</v>
          </cell>
          <cell r="I228">
            <v>31</v>
          </cell>
          <cell r="J228">
            <v>30</v>
          </cell>
          <cell r="K228">
            <v>31</v>
          </cell>
          <cell r="L228">
            <v>30</v>
          </cell>
          <cell r="M228">
            <v>31</v>
          </cell>
          <cell r="N228">
            <v>31</v>
          </cell>
          <cell r="O228">
            <v>30</v>
          </cell>
          <cell r="P228">
            <v>31</v>
          </cell>
          <cell r="Q228">
            <v>30</v>
          </cell>
          <cell r="R228">
            <v>31</v>
          </cell>
          <cell r="S228">
            <v>3.214000000000002</v>
          </cell>
          <cell r="T228">
            <v>1.4289999999999985</v>
          </cell>
          <cell r="U228">
            <v>0.8484347642088658</v>
          </cell>
          <cell r="V228">
            <v>0.749955761375928</v>
          </cell>
          <cell r="W228">
            <v>0.6996066144649782</v>
          </cell>
          <cell r="X228">
            <v>0.91600285995023</v>
          </cell>
          <cell r="Y228">
            <v>0</v>
          </cell>
          <cell r="AE228">
            <v>0.558521658648559</v>
          </cell>
          <cell r="AF228">
            <v>0.37872166086075</v>
          </cell>
          <cell r="AG228">
            <v>0.4917566804906895</v>
          </cell>
          <cell r="AH228">
            <v>0</v>
          </cell>
          <cell r="AJ228">
            <v>0.3725981529065078</v>
          </cell>
          <cell r="AK228">
            <v>0.3352364851241693</v>
          </cell>
          <cell r="AL228">
            <v>0.22082088048004664</v>
          </cell>
          <cell r="AM228">
            <v>0.13899930525999307</v>
          </cell>
          <cell r="AS228">
            <v>0.31927688467560267</v>
          </cell>
          <cell r="AT228">
            <v>0.5136857140811116</v>
          </cell>
          <cell r="AU228">
            <v>0.7355247631274018</v>
          </cell>
          <cell r="AV228">
            <v>2.6361421856548333</v>
          </cell>
          <cell r="AX228">
            <v>2839.976041260305</v>
          </cell>
          <cell r="AY228">
            <v>2524.0269422896467</v>
          </cell>
          <cell r="AZ228">
            <v>2140.8039019427347</v>
          </cell>
          <cell r="BA228">
            <v>2453.8084360191538</v>
          </cell>
          <cell r="BG228">
            <v>2041.6540759468012</v>
          </cell>
          <cell r="BH228">
            <v>2075.632465229777</v>
          </cell>
          <cell r="BI228">
            <v>2854.509364082446</v>
          </cell>
          <cell r="BJ228">
            <v>16930.411226770862</v>
          </cell>
        </row>
        <row r="229">
          <cell r="A229" t="str">
            <v>л/с №0000000128659</v>
          </cell>
          <cell r="B229" t="str">
            <v>Кв. 296</v>
          </cell>
          <cell r="C229">
            <v>296</v>
          </cell>
          <cell r="D229">
            <v>56.4</v>
          </cell>
          <cell r="G229">
            <v>31</v>
          </cell>
          <cell r="H229">
            <v>28</v>
          </cell>
          <cell r="I229">
            <v>31</v>
          </cell>
          <cell r="J229">
            <v>30</v>
          </cell>
          <cell r="K229">
            <v>31</v>
          </cell>
          <cell r="L229">
            <v>30</v>
          </cell>
          <cell r="M229">
            <v>31</v>
          </cell>
          <cell r="N229">
            <v>31</v>
          </cell>
          <cell r="O229">
            <v>30</v>
          </cell>
          <cell r="P229">
            <v>31</v>
          </cell>
          <cell r="Q229">
            <v>30</v>
          </cell>
          <cell r="R229">
            <v>31</v>
          </cell>
          <cell r="S229">
            <v>2.2745327756216165</v>
          </cell>
          <cell r="T229">
            <v>1.1103046295562793</v>
          </cell>
          <cell r="U229">
            <v>0.6004333164809775</v>
          </cell>
          <cell r="V229">
            <v>0.5307401865326108</v>
          </cell>
          <cell r="W229">
            <v>0.49510833062920595</v>
          </cell>
          <cell r="X229">
            <v>0.648250941978822</v>
          </cell>
          <cell r="Y229">
            <v>0</v>
          </cell>
          <cell r="AE229">
            <v>0.4339602402413909</v>
          </cell>
          <cell r="AF229">
            <v>0.294259211593376</v>
          </cell>
          <cell r="AG229">
            <v>0.38208517772151235</v>
          </cell>
          <cell r="AH229">
            <v>0</v>
          </cell>
          <cell r="AJ229">
            <v>0.35557590226610897</v>
          </cell>
          <cell r="AK229">
            <v>0.31992111270732904</v>
          </cell>
          <cell r="AL229">
            <v>0.21073261690481607</v>
          </cell>
          <cell r="AM229">
            <v>0.13264908319227764</v>
          </cell>
          <cell r="AS229">
            <v>0.3046906310609812</v>
          </cell>
          <cell r="AT229">
            <v>0.49021783881852277</v>
          </cell>
          <cell r="AU229">
            <v>0.7019221089743732</v>
          </cell>
          <cell r="AV229">
            <v>2.5157092939244086</v>
          </cell>
          <cell r="AX229">
            <v>2223.562721699474</v>
          </cell>
          <cell r="AY229">
            <v>1978.5361026761914</v>
          </cell>
          <cell r="AZ229">
            <v>1641.7013430504312</v>
          </cell>
          <cell r="BA229">
            <v>1816.2797505449573</v>
          </cell>
          <cell r="BG229">
            <v>1718.0132885447613</v>
          </cell>
          <cell r="BH229">
            <v>1824.5994820120272</v>
          </cell>
          <cell r="BI229">
            <v>2521.2708679802267</v>
          </cell>
          <cell r="BJ229">
            <v>13723.96355650807</v>
          </cell>
        </row>
        <row r="230">
          <cell r="A230" t="str">
            <v>л/с №0000000114158</v>
          </cell>
          <cell r="B230" t="str">
            <v>Кв. 297</v>
          </cell>
          <cell r="C230">
            <v>297</v>
          </cell>
          <cell r="D230">
            <v>74.3</v>
          </cell>
          <cell r="G230">
            <v>31</v>
          </cell>
          <cell r="H230">
            <v>28</v>
          </cell>
          <cell r="I230">
            <v>31</v>
          </cell>
          <cell r="J230">
            <v>30</v>
          </cell>
          <cell r="K230">
            <v>31</v>
          </cell>
          <cell r="L230">
            <v>30</v>
          </cell>
          <cell r="M230">
            <v>31</v>
          </cell>
          <cell r="N230">
            <v>31</v>
          </cell>
          <cell r="O230">
            <v>30</v>
          </cell>
          <cell r="P230">
            <v>31</v>
          </cell>
          <cell r="Q230">
            <v>30</v>
          </cell>
          <cell r="R230">
            <v>31</v>
          </cell>
          <cell r="S230">
            <v>1.142999999999999</v>
          </cell>
          <cell r="T230">
            <v>0.788</v>
          </cell>
          <cell r="U230">
            <v>0.3017302226169048</v>
          </cell>
          <cell r="V230">
            <v>0.2667079761209347</v>
          </cell>
          <cell r="W230">
            <v>0.2488022278573331</v>
          </cell>
          <cell r="X230">
            <v>0.32575957340482614</v>
          </cell>
          <cell r="Y230">
            <v>0</v>
          </cell>
          <cell r="AE230">
            <v>0.30798815046540584</v>
          </cell>
          <cell r="AF230">
            <v>0.20884021606597014</v>
          </cell>
          <cell r="AG230">
            <v>0.271171633468624</v>
          </cell>
          <cell r="AH230">
            <v>0</v>
          </cell>
          <cell r="AJ230">
            <v>0.46842711947467897</v>
          </cell>
          <cell r="AK230">
            <v>0.4214563594708253</v>
          </cell>
          <cell r="AL230">
            <v>0.2776140680146779</v>
          </cell>
          <cell r="AM230">
            <v>0.17474870356713174</v>
          </cell>
          <cell r="AS230">
            <v>0.4013920902097678</v>
          </cell>
          <cell r="AT230">
            <v>0.645801160003834</v>
          </cell>
          <cell r="AU230">
            <v>0.9246952605814881</v>
          </cell>
          <cell r="AV230">
            <v>3.314134761322404</v>
          </cell>
          <cell r="AX230">
            <v>1791.2935588239727</v>
          </cell>
          <cell r="AY230">
            <v>1600.5876648661629</v>
          </cell>
          <cell r="AZ230">
            <v>1224.381134242793</v>
          </cell>
          <cell r="BA230">
            <v>1164.1221912435374</v>
          </cell>
          <cell r="BG230">
            <v>1649.933314181573</v>
          </cell>
          <cell r="BH230">
            <v>1987.7932837732362</v>
          </cell>
          <cell r="BI230">
            <v>2781.4428915332746</v>
          </cell>
          <cell r="BJ230">
            <v>12199.554038664552</v>
          </cell>
        </row>
        <row r="231">
          <cell r="A231" t="str">
            <v>л/с №0000000114159</v>
          </cell>
          <cell r="B231" t="str">
            <v>Кв. 298</v>
          </cell>
          <cell r="C231">
            <v>298</v>
          </cell>
          <cell r="D231">
            <v>41.1</v>
          </cell>
          <cell r="G231">
            <v>31</v>
          </cell>
          <cell r="H231">
            <v>28</v>
          </cell>
          <cell r="I231">
            <v>31</v>
          </cell>
          <cell r="J231">
            <v>30</v>
          </cell>
          <cell r="K231">
            <v>31</v>
          </cell>
          <cell r="L231">
            <v>30</v>
          </cell>
          <cell r="M231">
            <v>31</v>
          </cell>
          <cell r="N231">
            <v>31</v>
          </cell>
          <cell r="O231">
            <v>30</v>
          </cell>
          <cell r="P231">
            <v>31</v>
          </cell>
          <cell r="Q231">
            <v>30</v>
          </cell>
          <cell r="R231">
            <v>31</v>
          </cell>
          <cell r="S231">
            <v>1.7969999999999988</v>
          </cell>
          <cell r="T231">
            <v>0.8091049694106929</v>
          </cell>
          <cell r="U231">
            <v>0.47437376206699744</v>
          </cell>
          <cell r="V231">
            <v>0.4193125398856692</v>
          </cell>
          <cell r="W231">
            <v>0.39116150783869447</v>
          </cell>
          <cell r="X231">
            <v>0.5121521902086376</v>
          </cell>
          <cell r="Y231">
            <v>0</v>
          </cell>
          <cell r="AE231">
            <v>0.3162369835801625</v>
          </cell>
          <cell r="AF231">
            <v>0.21443357440581123</v>
          </cell>
          <cell r="AG231">
            <v>0.2784344114247191</v>
          </cell>
          <cell r="AH231">
            <v>0</v>
          </cell>
          <cell r="AJ231">
            <v>0.25911648197051557</v>
          </cell>
          <cell r="AK231">
            <v>0.23313400234523451</v>
          </cell>
          <cell r="AL231">
            <v>0.1535657899785096</v>
          </cell>
          <cell r="AM231">
            <v>0.09666449147522362</v>
          </cell>
          <cell r="AS231">
            <v>0.22203519391145973</v>
          </cell>
          <cell r="AT231">
            <v>0.3572332123305193</v>
          </cell>
          <cell r="AU231">
            <v>0.5115070687738784</v>
          </cell>
          <cell r="AV231">
            <v>1.833256240785341</v>
          </cell>
          <cell r="AX231">
            <v>1706.010288801971</v>
          </cell>
          <cell r="AY231">
            <v>1517.5123636440144</v>
          </cell>
          <cell r="AZ231">
            <v>1266.9703274470787</v>
          </cell>
          <cell r="BA231">
            <v>1416.034543594859</v>
          </cell>
          <cell r="BG231">
            <v>1251.9564921842145</v>
          </cell>
          <cell r="BH231">
            <v>1329.6283459342965</v>
          </cell>
          <cell r="BI231">
            <v>1837.3090899643141</v>
          </cell>
          <cell r="BJ231">
            <v>10325.421451570748</v>
          </cell>
        </row>
        <row r="232">
          <cell r="A232" t="str">
            <v>л/с №0000000114160</v>
          </cell>
          <cell r="B232" t="str">
            <v>Кв. 299</v>
          </cell>
          <cell r="C232">
            <v>299</v>
          </cell>
          <cell r="D232">
            <v>59.2</v>
          </cell>
          <cell r="G232">
            <v>31</v>
          </cell>
          <cell r="H232">
            <v>28</v>
          </cell>
          <cell r="I232">
            <v>31</v>
          </cell>
          <cell r="J232">
            <v>30</v>
          </cell>
          <cell r="K232">
            <v>31</v>
          </cell>
          <cell r="L232">
            <v>30</v>
          </cell>
          <cell r="M232">
            <v>31</v>
          </cell>
          <cell r="N232">
            <v>31</v>
          </cell>
          <cell r="O232">
            <v>30</v>
          </cell>
          <cell r="P232">
            <v>31</v>
          </cell>
          <cell r="Q232">
            <v>30</v>
          </cell>
          <cell r="R232">
            <v>31</v>
          </cell>
          <cell r="S232">
            <v>0.3039999999999994</v>
          </cell>
          <cell r="T232">
            <v>0.001000000000000334</v>
          </cell>
          <cell r="U232">
            <v>0.08025020794010408</v>
          </cell>
          <cell r="V232">
            <v>0.07093545471632902</v>
          </cell>
          <cell r="W232">
            <v>0.0661731209699293</v>
          </cell>
          <cell r="X232">
            <v>0.08664121637363695</v>
          </cell>
          <cell r="Y232">
            <v>0</v>
          </cell>
          <cell r="AE232">
            <v>0.0003908479066821176</v>
          </cell>
          <cell r="AF232">
            <v>0.00026502565490614196</v>
          </cell>
          <cell r="AG232">
            <v>0.0003441264384120743</v>
          </cell>
          <cell r="AH232">
            <v>0</v>
          </cell>
          <cell r="AJ232">
            <v>0.37322860663393</v>
          </cell>
          <cell r="AK232">
            <v>0.3358037211396078</v>
          </cell>
          <cell r="AL232">
            <v>0.22119451987172184</v>
          </cell>
          <cell r="AM232">
            <v>0.13923449866990847</v>
          </cell>
          <cell r="AS232">
            <v>0.31981711629095905</v>
          </cell>
          <cell r="AT232">
            <v>0.5145548946463927</v>
          </cell>
          <cell r="AU232">
            <v>0.7367693058738103</v>
          </cell>
          <cell r="AV232">
            <v>2.64060266312633</v>
          </cell>
          <cell r="AX232">
            <v>1054.7373052414544</v>
          </cell>
          <cell r="AY232">
            <v>946.0265143398065</v>
          </cell>
          <cell r="AZ232">
            <v>668.3826484807795</v>
          </cell>
          <cell r="BA232">
            <v>525.3598081054814</v>
          </cell>
          <cell r="BG232">
            <v>744.7652997680096</v>
          </cell>
          <cell r="BH232">
            <v>1197.4093562303851</v>
          </cell>
          <cell r="BI232">
            <v>1714.437389946352</v>
          </cell>
          <cell r="BJ232">
            <v>6851.118322112268</v>
          </cell>
        </row>
        <row r="233">
          <cell r="A233" t="str">
            <v>л/с №0000000113982</v>
          </cell>
          <cell r="B233" t="str">
            <v>Кв. 3</v>
          </cell>
          <cell r="C233">
            <v>3</v>
          </cell>
          <cell r="D233">
            <v>37.9</v>
          </cell>
          <cell r="G233">
            <v>31</v>
          </cell>
          <cell r="H233">
            <v>28</v>
          </cell>
          <cell r="I233">
            <v>31</v>
          </cell>
          <cell r="J233">
            <v>30</v>
          </cell>
          <cell r="K233">
            <v>31</v>
          </cell>
          <cell r="L233">
            <v>30</v>
          </cell>
          <cell r="M233">
            <v>31</v>
          </cell>
          <cell r="N233">
            <v>31</v>
          </cell>
          <cell r="O233">
            <v>30</v>
          </cell>
          <cell r="P233">
            <v>31</v>
          </cell>
          <cell r="Q233">
            <v>30</v>
          </cell>
          <cell r="R233">
            <v>31</v>
          </cell>
          <cell r="S233">
            <v>1.5284537623414765</v>
          </cell>
          <cell r="T233">
            <v>0.746108962059982</v>
          </cell>
          <cell r="U233">
            <v>0.403482671890586</v>
          </cell>
          <cell r="V233">
            <v>0.35664987712031826</v>
          </cell>
          <cell r="W233">
            <v>0.332705775369626</v>
          </cell>
          <cell r="X233">
            <v>0.43561543796094604</v>
          </cell>
          <cell r="Y233">
            <v>0</v>
          </cell>
          <cell r="AE233">
            <v>0.2916151259778141</v>
          </cell>
          <cell r="AF233">
            <v>0.1977380163012225</v>
          </cell>
          <cell r="AG233">
            <v>0.25675581978094536</v>
          </cell>
          <cell r="AH233">
            <v>0</v>
          </cell>
          <cell r="AJ233">
            <v>0.23894196269300583</v>
          </cell>
          <cell r="AK233">
            <v>0.21498244985120163</v>
          </cell>
          <cell r="AL233">
            <v>0.141609329444903</v>
          </cell>
          <cell r="AM233">
            <v>0.08913830235793126</v>
          </cell>
          <cell r="AS233">
            <v>0.20474778222005652</v>
          </cell>
          <cell r="AT233">
            <v>0.32941943424152503</v>
          </cell>
          <cell r="AU233">
            <v>0.47168170088880756</v>
          </cell>
          <cell r="AV233">
            <v>1.6905209616974308</v>
          </cell>
          <cell r="AX233">
            <v>1494.2026090852846</v>
          </cell>
          <cell r="AY233">
            <v>1329.5481966565187</v>
          </cell>
          <cell r="AZ233">
            <v>1103.2000159860168</v>
          </cell>
          <cell r="BA233">
            <v>1220.5142295328706</v>
          </cell>
          <cell r="BG233">
            <v>1154.4805609192633</v>
          </cell>
          <cell r="BH233">
            <v>1226.1049710683658</v>
          </cell>
          <cell r="BI233">
            <v>1694.2582605753648</v>
          </cell>
          <cell r="BJ233">
            <v>9222.308843823685</v>
          </cell>
        </row>
        <row r="234">
          <cell r="A234" t="str">
            <v>л/с №0000000114009</v>
          </cell>
          <cell r="B234" t="str">
            <v>Кв. 30</v>
          </cell>
          <cell r="C234">
            <v>30</v>
          </cell>
          <cell r="D234">
            <v>42.1</v>
          </cell>
          <cell r="G234">
            <v>31</v>
          </cell>
          <cell r="H234">
            <v>28</v>
          </cell>
          <cell r="I234">
            <v>31</v>
          </cell>
          <cell r="J234">
            <v>30</v>
          </cell>
          <cell r="K234">
            <v>31</v>
          </cell>
          <cell r="L234">
            <v>30</v>
          </cell>
          <cell r="M234">
            <v>31</v>
          </cell>
          <cell r="N234">
            <v>31</v>
          </cell>
          <cell r="O234">
            <v>30</v>
          </cell>
          <cell r="P234">
            <v>31</v>
          </cell>
          <cell r="Q234">
            <v>30</v>
          </cell>
          <cell r="R234">
            <v>31</v>
          </cell>
          <cell r="S234">
            <v>1.6978338626537246</v>
          </cell>
          <cell r="T234">
            <v>0.8287912217077901</v>
          </cell>
          <cell r="U234">
            <v>0.4481957912029993</v>
          </cell>
          <cell r="V234">
            <v>0.39617308250040634</v>
          </cell>
          <cell r="W234">
            <v>0.3695755446718009</v>
          </cell>
          <cell r="X234">
            <v>0.48388944427851793</v>
          </cell>
          <cell r="Y234">
            <v>0</v>
          </cell>
          <cell r="AE234">
            <v>0.3239313140808964</v>
          </cell>
          <cell r="AF234">
            <v>0.21965093631349522</v>
          </cell>
          <cell r="AG234">
            <v>0.2852089713133984</v>
          </cell>
          <cell r="AH234">
            <v>0</v>
          </cell>
          <cell r="AJ234">
            <v>0.2654210192447374</v>
          </cell>
          <cell r="AK234">
            <v>0.23880636249961973</v>
          </cell>
          <cell r="AL234">
            <v>0.15730218389526165</v>
          </cell>
          <cell r="AM234">
            <v>0.09901642557437747</v>
          </cell>
          <cell r="AS234">
            <v>0.22743751006502322</v>
          </cell>
          <cell r="AT234">
            <v>0.36592501798333</v>
          </cell>
          <cell r="AU234">
            <v>0.523952496237963</v>
          </cell>
          <cell r="AV234">
            <v>1.8778610155003124</v>
          </cell>
          <cell r="AX234">
            <v>1659.787067084182</v>
          </cell>
          <cell r="AY234">
            <v>1476.8859915366609</v>
          </cell>
          <cell r="AZ234">
            <v>1225.4543713195596</v>
          </cell>
          <cell r="BA234">
            <v>1355.7691045734523</v>
          </cell>
          <cell r="BG234">
            <v>1282.4177207045116</v>
          </cell>
          <cell r="BH234">
            <v>1361.9794005799</v>
          </cell>
          <cell r="BI234">
            <v>1882.0124741483605</v>
          </cell>
          <cell r="BJ234">
            <v>10244.306129946628</v>
          </cell>
        </row>
        <row r="235">
          <cell r="A235" t="str">
            <v>л/с №0000000114161</v>
          </cell>
          <cell r="B235" t="str">
            <v>Кв. 300</v>
          </cell>
          <cell r="C235">
            <v>300</v>
          </cell>
          <cell r="D235">
            <v>56.1</v>
          </cell>
          <cell r="G235">
            <v>31</v>
          </cell>
          <cell r="H235">
            <v>28</v>
          </cell>
          <cell r="I235">
            <v>31</v>
          </cell>
          <cell r="J235">
            <v>30</v>
          </cell>
          <cell r="K235">
            <v>31</v>
          </cell>
          <cell r="L235">
            <v>30</v>
          </cell>
          <cell r="M235">
            <v>31</v>
          </cell>
          <cell r="N235">
            <v>31</v>
          </cell>
          <cell r="O235">
            <v>30</v>
          </cell>
          <cell r="P235">
            <v>31</v>
          </cell>
          <cell r="Q235">
            <v>30</v>
          </cell>
          <cell r="R235">
            <v>31</v>
          </cell>
          <cell r="S235">
            <v>2.937000000000001</v>
          </cell>
          <cell r="T235">
            <v>1.2810000000000001</v>
          </cell>
          <cell r="U235">
            <v>0.775312041842389</v>
          </cell>
          <cell r="V235">
            <v>0.6853204950719041</v>
          </cell>
          <cell r="W235">
            <v>0.6393107114759304</v>
          </cell>
          <cell r="X235">
            <v>0.8370567516097774</v>
          </cell>
          <cell r="Y235">
            <v>0</v>
          </cell>
          <cell r="AE235">
            <v>0.5006761684596255</v>
          </cell>
          <cell r="AF235">
            <v>0.33949786393465453</v>
          </cell>
          <cell r="AG235">
            <v>0.44082596760572</v>
          </cell>
          <cell r="AH235">
            <v>0</v>
          </cell>
          <cell r="AJ235">
            <v>0.35368454108384245</v>
          </cell>
          <cell r="AK235">
            <v>0.3182194046610135</v>
          </cell>
          <cell r="AL235">
            <v>0.20961169872979046</v>
          </cell>
          <cell r="AM235">
            <v>0.1319435029625315</v>
          </cell>
          <cell r="AS235">
            <v>0.3030699362149122</v>
          </cell>
          <cell r="AT235">
            <v>0.48761029712267956</v>
          </cell>
          <cell r="AU235">
            <v>0.6981884807351478</v>
          </cell>
          <cell r="AV235">
            <v>2.5023278615099174</v>
          </cell>
          <cell r="AX235">
            <v>2625.910572296463</v>
          </cell>
          <cell r="AY235">
            <v>2334.113381990798</v>
          </cell>
          <cell r="AZ235">
            <v>1974.4916554492822</v>
          </cell>
          <cell r="BA235">
            <v>2253.778312104642</v>
          </cell>
          <cell r="BG235">
            <v>1869.4169899404137</v>
          </cell>
          <cell r="BH235">
            <v>1923.7543296400322</v>
          </cell>
          <cell r="BI235">
            <v>2649.2109251070583</v>
          </cell>
          <cell r="BJ235">
            <v>15630.676166528689</v>
          </cell>
        </row>
        <row r="236">
          <cell r="A236" t="str">
            <v>л/с №0000000114162</v>
          </cell>
          <cell r="B236" t="str">
            <v>Кв. 301</v>
          </cell>
          <cell r="C236">
            <v>301</v>
          </cell>
          <cell r="D236">
            <v>74.4</v>
          </cell>
          <cell r="G236">
            <v>31</v>
          </cell>
          <cell r="H236">
            <v>28</v>
          </cell>
          <cell r="I236">
            <v>31</v>
          </cell>
          <cell r="J236">
            <v>30</v>
          </cell>
          <cell r="K236">
            <v>31</v>
          </cell>
          <cell r="L236">
            <v>30</v>
          </cell>
          <cell r="M236">
            <v>31</v>
          </cell>
          <cell r="N236">
            <v>31</v>
          </cell>
          <cell r="O236">
            <v>30</v>
          </cell>
          <cell r="P236">
            <v>31</v>
          </cell>
          <cell r="Q236">
            <v>30</v>
          </cell>
          <cell r="R236">
            <v>31</v>
          </cell>
          <cell r="S236">
            <v>3.000447491245537</v>
          </cell>
          <cell r="T236">
            <v>1.4646571709040281</v>
          </cell>
          <cell r="U236">
            <v>0.7920609706770344</v>
          </cell>
          <cell r="V236">
            <v>0.7001253524472738</v>
          </cell>
          <cell r="W236">
            <v>0.653121627638527</v>
          </cell>
          <cell r="X236">
            <v>0.8551395404827015</v>
          </cell>
          <cell r="Y236">
            <v>0</v>
          </cell>
          <cell r="AE236">
            <v>0.5724581892546008</v>
          </cell>
          <cell r="AF236">
            <v>0.38817172593168753</v>
          </cell>
          <cell r="AG236">
            <v>0.5040272557177398</v>
          </cell>
          <cell r="AH236">
            <v>0</v>
          </cell>
          <cell r="AJ236">
            <v>0.46905757320210123</v>
          </cell>
          <cell r="AK236">
            <v>0.4220235954862639</v>
          </cell>
          <cell r="AL236">
            <v>0.27798770740635315</v>
          </cell>
          <cell r="AM236">
            <v>0.17498389697704714</v>
          </cell>
          <cell r="AS236">
            <v>0.4019323218251242</v>
          </cell>
          <cell r="AT236">
            <v>0.6466703405691152</v>
          </cell>
          <cell r="AU236">
            <v>0.9259398033278967</v>
          </cell>
          <cell r="AV236">
            <v>3.3185952387939017</v>
          </cell>
          <cell r="AX236">
            <v>2933.2103988376043</v>
          </cell>
          <cell r="AY236">
            <v>2609.9837950196566</v>
          </cell>
          <cell r="AZ236">
            <v>2165.648580194186</v>
          </cell>
          <cell r="BA236">
            <v>2395.94350071888</v>
          </cell>
          <cell r="BG236">
            <v>2266.3154019101107</v>
          </cell>
          <cell r="BH236">
            <v>2406.918465632887</v>
          </cell>
          <cell r="BI236">
            <v>3325.9317832930647</v>
          </cell>
          <cell r="BJ236">
            <v>18103.95192560639</v>
          </cell>
        </row>
        <row r="237">
          <cell r="A237" t="str">
            <v>л/с №0000000114163</v>
          </cell>
          <cell r="B237" t="str">
            <v>Кв. 302</v>
          </cell>
          <cell r="C237">
            <v>302</v>
          </cell>
          <cell r="D237">
            <v>41.3</v>
          </cell>
          <cell r="G237">
            <v>31</v>
          </cell>
          <cell r="H237">
            <v>28</v>
          </cell>
          <cell r="I237">
            <v>31</v>
          </cell>
          <cell r="J237">
            <v>30</v>
          </cell>
          <cell r="K237">
            <v>31</v>
          </cell>
          <cell r="L237">
            <v>30</v>
          </cell>
          <cell r="M237">
            <v>31</v>
          </cell>
          <cell r="N237">
            <v>31</v>
          </cell>
          <cell r="O237">
            <v>30</v>
          </cell>
          <cell r="P237">
            <v>31</v>
          </cell>
          <cell r="Q237">
            <v>30</v>
          </cell>
          <cell r="R237">
            <v>31</v>
          </cell>
          <cell r="S237">
            <v>1.782</v>
          </cell>
          <cell r="T237">
            <v>0.8130422198701123</v>
          </cell>
          <cell r="U237">
            <v>0.47041404785942686</v>
          </cell>
          <cell r="V237">
            <v>0.4158124352121664</v>
          </cell>
          <cell r="W237">
            <v>0.3878963867382048</v>
          </cell>
          <cell r="X237">
            <v>0.5078771301902019</v>
          </cell>
          <cell r="Y237">
            <v>0</v>
          </cell>
          <cell r="AE237">
            <v>0.31777584968030925</v>
          </cell>
          <cell r="AF237">
            <v>0.215477046787348</v>
          </cell>
          <cell r="AG237">
            <v>0.27978932340245494</v>
          </cell>
          <cell r="AH237">
            <v>0</v>
          </cell>
          <cell r="AJ237">
            <v>0.26037738942535993</v>
          </cell>
          <cell r="AK237">
            <v>0.2342684743761115</v>
          </cell>
          <cell r="AL237">
            <v>0.15431306876186</v>
          </cell>
          <cell r="AM237">
            <v>0.09713487829505438</v>
          </cell>
          <cell r="AS237">
            <v>0.2231156571421724</v>
          </cell>
          <cell r="AT237">
            <v>0.3589715734610814</v>
          </cell>
          <cell r="AU237">
            <v>0.5139961542666953</v>
          </cell>
          <cell r="AV237">
            <v>1.842177195728335</v>
          </cell>
          <cell r="AX237">
            <v>1699.7331881519399</v>
          </cell>
          <cell r="AY237">
            <v>1512.010185993184</v>
          </cell>
          <cell r="AZ237">
            <v>1261.114128358491</v>
          </cell>
          <cell r="BA237">
            <v>1407.185330295688</v>
          </cell>
          <cell r="BG237">
            <v>1258.0487378882738</v>
          </cell>
          <cell r="BH237">
            <v>1336.098556863417</v>
          </cell>
          <cell r="BI237">
            <v>1846.249766801123</v>
          </cell>
          <cell r="BJ237">
            <v>10320.439894352117</v>
          </cell>
        </row>
        <row r="238">
          <cell r="A238" t="str">
            <v>л/с №0000000114164</v>
          </cell>
          <cell r="B238" t="str">
            <v>Кв. 303</v>
          </cell>
          <cell r="C238">
            <v>303</v>
          </cell>
          <cell r="D238">
            <v>58.9</v>
          </cell>
          <cell r="G238">
            <v>31</v>
          </cell>
          <cell r="H238">
            <v>28</v>
          </cell>
          <cell r="I238">
            <v>31</v>
          </cell>
          <cell r="J238">
            <v>30</v>
          </cell>
          <cell r="K238">
            <v>31</v>
          </cell>
          <cell r="L238">
            <v>30</v>
          </cell>
          <cell r="M238">
            <v>31</v>
          </cell>
          <cell r="N238">
            <v>31</v>
          </cell>
          <cell r="O238">
            <v>30</v>
          </cell>
          <cell r="P238">
            <v>31</v>
          </cell>
          <cell r="Q238">
            <v>30</v>
          </cell>
          <cell r="R238">
            <v>31</v>
          </cell>
          <cell r="S238">
            <v>2.791999999999998</v>
          </cell>
          <cell r="T238">
            <v>1.1595202602990222</v>
          </cell>
          <cell r="U238">
            <v>0.7370348045025358</v>
          </cell>
          <cell r="V238">
            <v>0.6514861498947069</v>
          </cell>
          <cell r="W238">
            <v>0.6077478741711936</v>
          </cell>
          <cell r="X238">
            <v>0.7957311714315615</v>
          </cell>
          <cell r="Y238">
            <v>0</v>
          </cell>
          <cell r="AE238">
            <v>0.45319606649322564</v>
          </cell>
          <cell r="AF238">
            <v>0.30730261636258593</v>
          </cell>
          <cell r="AG238">
            <v>0.3990215774432106</v>
          </cell>
          <cell r="AH238">
            <v>0</v>
          </cell>
          <cell r="AJ238">
            <v>0.3713372454516634</v>
          </cell>
          <cell r="AK238">
            <v>0.33410201309329224</v>
          </cell>
          <cell r="AL238">
            <v>0.2200736016966962</v>
          </cell>
          <cell r="AM238">
            <v>0.1385289184401623</v>
          </cell>
          <cell r="AS238">
            <v>0.31819642144488997</v>
          </cell>
          <cell r="AT238">
            <v>0.5119473529505495</v>
          </cell>
          <cell r="AU238">
            <v>0.7330356776345848</v>
          </cell>
          <cell r="AV238">
            <v>2.6272212307118386</v>
          </cell>
          <cell r="AX238">
            <v>2577.9403835474727</v>
          </cell>
          <cell r="AY238">
            <v>2292.3597965305275</v>
          </cell>
          <cell r="AZ238">
            <v>1925.4134142916075</v>
          </cell>
          <cell r="BA238">
            <v>2172.976857830845</v>
          </cell>
          <cell r="BG238">
            <v>1794.1663598455043</v>
          </cell>
          <cell r="BH238">
            <v>1905.4771186260355</v>
          </cell>
          <cell r="BI238">
            <v>2633.029328440343</v>
          </cell>
          <cell r="BJ238">
            <v>15301.363259112335</v>
          </cell>
        </row>
        <row r="239">
          <cell r="A239" t="str">
            <v>л/с №0000000114165</v>
          </cell>
          <cell r="B239" t="str">
            <v>Кв. 304</v>
          </cell>
          <cell r="C239">
            <v>304</v>
          </cell>
          <cell r="D239">
            <v>56.1</v>
          </cell>
          <cell r="G239">
            <v>31</v>
          </cell>
          <cell r="H239">
            <v>28</v>
          </cell>
          <cell r="I239">
            <v>31</v>
          </cell>
          <cell r="J239">
            <v>30</v>
          </cell>
          <cell r="K239">
            <v>31</v>
          </cell>
          <cell r="L239">
            <v>30</v>
          </cell>
          <cell r="M239">
            <v>31</v>
          </cell>
          <cell r="N239">
            <v>31</v>
          </cell>
          <cell r="O239">
            <v>30</v>
          </cell>
          <cell r="P239">
            <v>31</v>
          </cell>
          <cell r="Q239">
            <v>30</v>
          </cell>
          <cell r="R239">
            <v>31</v>
          </cell>
          <cell r="S239">
            <v>2.538999999999998</v>
          </cell>
          <cell r="T239">
            <v>0.875</v>
          </cell>
          <cell r="U239">
            <v>0.6702476248681727</v>
          </cell>
          <cell r="V239">
            <v>0.5924510510682882</v>
          </cell>
          <cell r="W239">
            <v>0.5526761649429299</v>
          </cell>
          <cell r="X239">
            <v>0.7236251591206069</v>
          </cell>
          <cell r="Y239">
            <v>0</v>
          </cell>
          <cell r="AE239">
            <v>0.3419919183467387</v>
          </cell>
          <cell r="AF239">
            <v>0.23189744804279677</v>
          </cell>
          <cell r="AG239">
            <v>0.3011106336104645</v>
          </cell>
          <cell r="AH239">
            <v>0</v>
          </cell>
          <cell r="AJ239">
            <v>0.35368454108384245</v>
          </cell>
          <cell r="AK239">
            <v>0.3182194046610135</v>
          </cell>
          <cell r="AL239">
            <v>0.20961169872979046</v>
          </cell>
          <cell r="AM239">
            <v>0.1319435029625315</v>
          </cell>
          <cell r="AS239">
            <v>0.3030699362149122</v>
          </cell>
          <cell r="AT239">
            <v>0.48761029712267956</v>
          </cell>
          <cell r="AU239">
            <v>0.6981884807351478</v>
          </cell>
          <cell r="AV239">
            <v>2.5023278615099174</v>
          </cell>
          <cell r="AX239">
            <v>2381.543346144473</v>
          </cell>
          <cell r="AY239">
            <v>2118.1101995716685</v>
          </cell>
          <cell r="AZ239">
            <v>1772.990096359107</v>
          </cell>
          <cell r="BA239">
            <v>1989.9500397659301</v>
          </cell>
          <cell r="BG239">
            <v>1500.3364662878525</v>
          </cell>
          <cell r="BH239">
            <v>1673.488674325478</v>
          </cell>
          <cell r="BI239">
            <v>2324.249824074173</v>
          </cell>
          <cell r="BJ239">
            <v>13760.668646528682</v>
          </cell>
        </row>
        <row r="240">
          <cell r="A240" t="str">
            <v>л/с №0000000127458</v>
          </cell>
          <cell r="B240" t="str">
            <v>Кв. 305</v>
          </cell>
          <cell r="C240">
            <v>305</v>
          </cell>
          <cell r="D240">
            <v>74.3</v>
          </cell>
          <cell r="G240">
            <v>31</v>
          </cell>
          <cell r="H240">
            <v>28</v>
          </cell>
          <cell r="I240">
            <v>31</v>
          </cell>
          <cell r="J240">
            <v>30</v>
          </cell>
          <cell r="K240">
            <v>31</v>
          </cell>
          <cell r="L240">
            <v>30</v>
          </cell>
          <cell r="M240">
            <v>31</v>
          </cell>
          <cell r="N240">
            <v>31</v>
          </cell>
          <cell r="O240">
            <v>30</v>
          </cell>
          <cell r="P240">
            <v>31</v>
          </cell>
          <cell r="Q240">
            <v>30</v>
          </cell>
          <cell r="R240">
            <v>31</v>
          </cell>
          <cell r="S240">
            <v>2.091000000000001</v>
          </cell>
          <cell r="T240">
            <v>1.029</v>
          </cell>
          <cell r="U240">
            <v>0.5519841605353883</v>
          </cell>
          <cell r="V240">
            <v>0.4879145914863302</v>
          </cell>
          <cell r="W240">
            <v>0.45515788140829777</v>
          </cell>
          <cell r="X240">
            <v>0.5959433665699846</v>
          </cell>
          <cell r="Y240">
            <v>0</v>
          </cell>
          <cell r="AE240">
            <v>0.4021824959757647</v>
          </cell>
          <cell r="AF240">
            <v>0.27271139889832896</v>
          </cell>
          <cell r="AG240">
            <v>0.3541061051259062</v>
          </cell>
          <cell r="AH240">
            <v>0</v>
          </cell>
          <cell r="AJ240">
            <v>0.46842711947467897</v>
          </cell>
          <cell r="AK240">
            <v>0.4214563594708253</v>
          </cell>
          <cell r="AL240">
            <v>0.2776140680146779</v>
          </cell>
          <cell r="AM240">
            <v>0.17474870356713174</v>
          </cell>
          <cell r="AS240">
            <v>0.4013920902097678</v>
          </cell>
          <cell r="AT240">
            <v>0.645801160003834</v>
          </cell>
          <cell r="AU240">
            <v>0.9246952605814881</v>
          </cell>
          <cell r="AV240">
            <v>3.314134761322404</v>
          </cell>
          <cell r="AX240">
            <v>2373.3541879498157</v>
          </cell>
          <cell r="AY240">
            <v>2115.087707412229</v>
          </cell>
          <cell r="AZ240">
            <v>1704.3396217239106</v>
          </cell>
          <cell r="BA240">
            <v>1792.5372720905161</v>
          </cell>
          <cell r="BG240">
            <v>1869.0180585172066</v>
          </cell>
          <cell r="BH240">
            <v>2136.349990499363</v>
          </cell>
          <cell r="BI240">
            <v>2974.338520471514</v>
          </cell>
          <cell r="BJ240">
            <v>14965.025358664554</v>
          </cell>
        </row>
        <row r="241">
          <cell r="A241" t="str">
            <v>л/с №0000000114167</v>
          </cell>
          <cell r="B241" t="str">
            <v>Кв. 306</v>
          </cell>
          <cell r="C241">
            <v>306</v>
          </cell>
          <cell r="D241">
            <v>41.6</v>
          </cell>
          <cell r="G241">
            <v>31</v>
          </cell>
          <cell r="H241">
            <v>28</v>
          </cell>
          <cell r="I241">
            <v>31</v>
          </cell>
          <cell r="J241">
            <v>30</v>
          </cell>
          <cell r="K241">
            <v>31</v>
          </cell>
          <cell r="L241">
            <v>30</v>
          </cell>
          <cell r="M241">
            <v>31</v>
          </cell>
          <cell r="N241">
            <v>31</v>
          </cell>
          <cell r="O241">
            <v>30</v>
          </cell>
          <cell r="P241">
            <v>31</v>
          </cell>
          <cell r="Q241">
            <v>30</v>
          </cell>
          <cell r="R241">
            <v>31</v>
          </cell>
          <cell r="S241">
            <v>1.9130000000000003</v>
          </cell>
          <cell r="T241">
            <v>0.9860000000000007</v>
          </cell>
          <cell r="U241">
            <v>0.5049955519388797</v>
          </cell>
          <cell r="V241">
            <v>0.44638001602742666</v>
          </cell>
          <cell r="W241">
            <v>0.41641177768248366</v>
          </cell>
          <cell r="X241">
            <v>0.54521265435121</v>
          </cell>
          <cell r="Y241">
            <v>0</v>
          </cell>
          <cell r="AE241">
            <v>0.38537603598843956</v>
          </cell>
          <cell r="AF241">
            <v>0.2613152957373689</v>
          </cell>
          <cell r="AG241">
            <v>0.3393086682741922</v>
          </cell>
          <cell r="AH241">
            <v>0</v>
          </cell>
          <cell r="AJ241">
            <v>0.2622687506076265</v>
          </cell>
          <cell r="AK241">
            <v>0.23597018242242712</v>
          </cell>
          <cell r="AL241">
            <v>0.15543398693688562</v>
          </cell>
          <cell r="AM241">
            <v>0.09784045852480054</v>
          </cell>
          <cell r="AS241">
            <v>0.2247363519882415</v>
          </cell>
          <cell r="AT241">
            <v>0.36157911515692465</v>
          </cell>
          <cell r="AU241">
            <v>0.5177297825059207</v>
          </cell>
          <cell r="AV241">
            <v>1.8555586281428265</v>
          </cell>
          <cell r="AX241">
            <v>1784.564696006868</v>
          </cell>
          <cell r="AY241">
            <v>1587.064679570546</v>
          </cell>
          <cell r="AZ241">
            <v>1330.0446270128987</v>
          </cell>
          <cell r="BA241">
            <v>1495.6643741760554</v>
          </cell>
          <cell r="BG241">
            <v>1419.0482009472028</v>
          </cell>
          <cell r="BH241">
            <v>1448.7776524108194</v>
          </cell>
          <cell r="BI241">
            <v>1993.3685919004492</v>
          </cell>
          <cell r="BJ241">
            <v>11058.53282202484</v>
          </cell>
        </row>
        <row r="242">
          <cell r="A242" t="str">
            <v>л/с №0000000147317</v>
          </cell>
          <cell r="B242" t="str">
            <v>Кв. 307</v>
          </cell>
          <cell r="C242">
            <v>307</v>
          </cell>
          <cell r="D242">
            <v>59</v>
          </cell>
          <cell r="G242">
            <v>31</v>
          </cell>
          <cell r="H242">
            <v>28</v>
          </cell>
          <cell r="I242">
            <v>31</v>
          </cell>
          <cell r="J242">
            <v>30</v>
          </cell>
          <cell r="K242">
            <v>31</v>
          </cell>
          <cell r="L242">
            <v>30</v>
          </cell>
          <cell r="M242">
            <v>31</v>
          </cell>
          <cell r="N242">
            <v>31</v>
          </cell>
          <cell r="O242">
            <v>30</v>
          </cell>
          <cell r="P242">
            <v>31</v>
          </cell>
          <cell r="Q242">
            <v>30</v>
          </cell>
          <cell r="R242">
            <v>31</v>
          </cell>
          <cell r="S242">
            <v>2.3793871234339607</v>
          </cell>
          <cell r="T242">
            <v>1.161488885528732</v>
          </cell>
          <cell r="U242">
            <v>0.6281128665315192</v>
          </cell>
          <cell r="V242">
            <v>0.5552069327202843</v>
          </cell>
          <cell r="W242">
            <v>0.5179324735305524</v>
          </cell>
          <cell r="X242">
            <v>0.6781348506516047</v>
          </cell>
          <cell r="Y242">
            <v>0</v>
          </cell>
          <cell r="AE242">
            <v>0.453965499543299</v>
          </cell>
          <cell r="AF242">
            <v>0.30782435255335433</v>
          </cell>
          <cell r="AG242">
            <v>0.3996990334320785</v>
          </cell>
          <cell r="AH242">
            <v>0</v>
          </cell>
          <cell r="AJ242">
            <v>0.3719676991790856</v>
          </cell>
          <cell r="AK242">
            <v>0.33466924910873075</v>
          </cell>
          <cell r="AL242">
            <v>0.22044724108837144</v>
          </cell>
          <cell r="AM242">
            <v>0.1387641118500777</v>
          </cell>
          <cell r="AS242">
            <v>0.3187366530602463</v>
          </cell>
          <cell r="AT242">
            <v>0.5128165335158306</v>
          </cell>
          <cell r="AU242">
            <v>0.7342802203809933</v>
          </cell>
          <cell r="AV242">
            <v>2.6316817081833355</v>
          </cell>
          <cell r="AX242">
            <v>2326.067386174982</v>
          </cell>
          <cell r="AY242">
            <v>2069.7452137924697</v>
          </cell>
          <cell r="AZ242">
            <v>1717.3826106378626</v>
          </cell>
          <cell r="BA242">
            <v>1900.0089589034133</v>
          </cell>
          <cell r="BG242">
            <v>1797.2124826975341</v>
          </cell>
          <cell r="BH242">
            <v>1908.712224090596</v>
          </cell>
          <cell r="BI242">
            <v>2637.4996668587473</v>
          </cell>
          <cell r="BJ242">
            <v>14356.628543155606</v>
          </cell>
        </row>
        <row r="243">
          <cell r="A243" t="str">
            <v>л/с №0000000114169</v>
          </cell>
          <cell r="B243" t="str">
            <v>Кв. 308</v>
          </cell>
          <cell r="C243">
            <v>308</v>
          </cell>
          <cell r="D243">
            <v>55.9</v>
          </cell>
          <cell r="G243">
            <v>31</v>
          </cell>
          <cell r="H243">
            <v>28</v>
          </cell>
          <cell r="I243">
            <v>31</v>
          </cell>
          <cell r="J243">
            <v>30</v>
          </cell>
          <cell r="K243">
            <v>31</v>
          </cell>
          <cell r="L243">
            <v>30</v>
          </cell>
          <cell r="M243">
            <v>31</v>
          </cell>
          <cell r="N243">
            <v>31</v>
          </cell>
          <cell r="O243">
            <v>30</v>
          </cell>
          <cell r="P243">
            <v>31</v>
          </cell>
          <cell r="Q243">
            <v>30</v>
          </cell>
          <cell r="R243">
            <v>31</v>
          </cell>
          <cell r="S243">
            <v>2.6789999999999985</v>
          </cell>
          <cell r="T243">
            <v>1.6750000000000007</v>
          </cell>
          <cell r="U243">
            <v>0.7072049574721683</v>
          </cell>
          <cell r="V243">
            <v>0.6251186946876505</v>
          </cell>
          <cell r="W243">
            <v>0.5831506285475029</v>
          </cell>
          <cell r="X243">
            <v>0.7635257192926768</v>
          </cell>
          <cell r="Y243">
            <v>0</v>
          </cell>
          <cell r="AE243">
            <v>0.6546702436923286</v>
          </cell>
          <cell r="AF243">
            <v>0.4439179719676397</v>
          </cell>
          <cell r="AG243">
            <v>0.5764117843400323</v>
          </cell>
          <cell r="AH243">
            <v>0</v>
          </cell>
          <cell r="AJ243">
            <v>0.35242363362899803</v>
          </cell>
          <cell r="AK243">
            <v>0.31708493263013643</v>
          </cell>
          <cell r="AL243">
            <v>0.20886441994644003</v>
          </cell>
          <cell r="AM243">
            <v>0.1314731161427007</v>
          </cell>
          <cell r="AS243">
            <v>0.3019894729841995</v>
          </cell>
          <cell r="AT243">
            <v>0.4858719359921175</v>
          </cell>
          <cell r="AU243">
            <v>0.6956993952423309</v>
          </cell>
          <cell r="AV243">
            <v>2.493406906566923</v>
          </cell>
          <cell r="AX243">
            <v>2464.568947470381</v>
          </cell>
          <cell r="AY243">
            <v>2191.4525727058945</v>
          </cell>
          <cell r="AZ243">
            <v>1842.131960991092</v>
          </cell>
          <cell r="BA243">
            <v>2081.6598913624357</v>
          </cell>
          <cell r="BG243">
            <v>2225.075701823603</v>
          </cell>
          <cell r="BH243">
            <v>2162.57975112544</v>
          </cell>
          <cell r="BI243">
            <v>2958.777950367027</v>
          </cell>
          <cell r="BJ243">
            <v>15926.246775845873</v>
          </cell>
        </row>
        <row r="244">
          <cell r="A244" t="str">
            <v>л/с №0000000114170</v>
          </cell>
          <cell r="B244" t="str">
            <v>Кв. 309</v>
          </cell>
          <cell r="C244">
            <v>309</v>
          </cell>
          <cell r="D244">
            <v>104.5</v>
          </cell>
          <cell r="G244">
            <v>31</v>
          </cell>
          <cell r="H244">
            <v>28</v>
          </cell>
          <cell r="I244">
            <v>31</v>
          </cell>
          <cell r="J244">
            <v>30</v>
          </cell>
          <cell r="K244">
            <v>31</v>
          </cell>
          <cell r="L244">
            <v>30</v>
          </cell>
          <cell r="M244">
            <v>31</v>
          </cell>
          <cell r="N244">
            <v>31</v>
          </cell>
          <cell r="O244">
            <v>30</v>
          </cell>
          <cell r="P244">
            <v>31</v>
          </cell>
          <cell r="Q244">
            <v>30</v>
          </cell>
          <cell r="R244">
            <v>31</v>
          </cell>
          <cell r="S244">
            <v>5.159999999999997</v>
          </cell>
          <cell r="T244">
            <v>0.990000000000002</v>
          </cell>
          <cell r="U244">
            <v>1.3621416874044001</v>
          </cell>
          <cell r="V244">
            <v>1.20403600768506</v>
          </cell>
          <cell r="W244">
            <v>1.1232016585685385</v>
          </cell>
          <cell r="X244">
            <v>1.4706206463419975</v>
          </cell>
          <cell r="Y244">
            <v>0</v>
          </cell>
          <cell r="AE244">
            <v>0.38693942761516803</v>
          </cell>
          <cell r="AF244">
            <v>0.26237539835699347</v>
          </cell>
          <cell r="AG244">
            <v>0.3406851740278405</v>
          </cell>
          <cell r="AH244">
            <v>0</v>
          </cell>
          <cell r="AJ244">
            <v>0.658824145156177</v>
          </cell>
          <cell r="AK244">
            <v>0.5927616361332604</v>
          </cell>
          <cell r="AL244">
            <v>0.39045316430059007</v>
          </cell>
          <cell r="AM244">
            <v>0.2457771133615783</v>
          </cell>
          <cell r="AS244">
            <v>0.5645420380473855</v>
          </cell>
          <cell r="AT244">
            <v>0.9082936907187169</v>
          </cell>
          <cell r="AU244">
            <v>1.300547169996844</v>
          </cell>
          <cell r="AV244">
            <v>4.661198957714552</v>
          </cell>
          <cell r="AX244">
            <v>4700.524010635996</v>
          </cell>
          <cell r="AY244">
            <v>4179.135703804155</v>
          </cell>
          <cell r="AZ244">
            <v>3520.579479414849</v>
          </cell>
          <cell r="BA244">
            <v>3992.135221339353</v>
          </cell>
          <cell r="BG244">
            <v>2213.03171135522</v>
          </cell>
          <cell r="BH244">
            <v>2722.835820899413</v>
          </cell>
          <cell r="BI244">
            <v>3817.3094843201334</v>
          </cell>
          <cell r="BJ244">
            <v>25145.55143176912</v>
          </cell>
        </row>
        <row r="245">
          <cell r="A245" t="str">
            <v>л/с №0000000127996</v>
          </cell>
          <cell r="B245" t="str">
            <v>Кв. 31</v>
          </cell>
          <cell r="C245">
            <v>31</v>
          </cell>
          <cell r="D245">
            <v>31.9</v>
          </cell>
          <cell r="G245">
            <v>31</v>
          </cell>
          <cell r="H245">
            <v>28</v>
          </cell>
          <cell r="I245">
            <v>31</v>
          </cell>
          <cell r="J245">
            <v>30</v>
          </cell>
          <cell r="K245">
            <v>31</v>
          </cell>
          <cell r="L245">
            <v>30</v>
          </cell>
          <cell r="M245">
            <v>31</v>
          </cell>
          <cell r="N245">
            <v>31</v>
          </cell>
          <cell r="O245">
            <v>30</v>
          </cell>
          <cell r="P245">
            <v>31</v>
          </cell>
          <cell r="Q245">
            <v>30</v>
          </cell>
          <cell r="R245">
            <v>31</v>
          </cell>
          <cell r="S245">
            <v>2.7829999999999995</v>
          </cell>
          <cell r="T245">
            <v>1.6700000000000002</v>
          </cell>
          <cell r="U245">
            <v>0.7346589759779936</v>
          </cell>
          <cell r="V245">
            <v>0.6493860870906054</v>
          </cell>
          <cell r="W245">
            <v>0.6057888015109</v>
          </cell>
          <cell r="X245">
            <v>0.7931661354205003</v>
          </cell>
          <cell r="Y245">
            <v>0</v>
          </cell>
          <cell r="AE245">
            <v>0.6527160041589185</v>
          </cell>
          <cell r="AF245">
            <v>0.4425928436931093</v>
          </cell>
          <cell r="AG245">
            <v>0.5746911521479723</v>
          </cell>
          <cell r="AH245">
            <v>0</v>
          </cell>
          <cell r="AJ245">
            <v>0.2011147390476751</v>
          </cell>
          <cell r="AK245">
            <v>0.18094828892489</v>
          </cell>
          <cell r="AL245">
            <v>0.11919096594439064</v>
          </cell>
          <cell r="AM245">
            <v>0.0750266977630081</v>
          </cell>
          <cell r="AS245">
            <v>0.17233388529867555</v>
          </cell>
          <cell r="AT245">
            <v>0.27726860032466094</v>
          </cell>
          <cell r="AU245">
            <v>0.3970091361042997</v>
          </cell>
          <cell r="AV245">
            <v>1.4228923134076001</v>
          </cell>
          <cell r="AX245">
            <v>2176.4973683039025</v>
          </cell>
          <cell r="AY245">
            <v>1931.2581184869207</v>
          </cell>
          <cell r="AZ245">
            <v>1686.2159415289113</v>
          </cell>
          <cell r="BA245">
            <v>2019.3123468448584</v>
          </cell>
          <cell r="BG245">
            <v>1918.967036891629</v>
          </cell>
          <cell r="BH245">
            <v>1674.3113354120514</v>
          </cell>
          <cell r="BI245">
            <v>2260.0582664401945</v>
          </cell>
          <cell r="BJ245">
            <v>13666.62041390847</v>
          </cell>
        </row>
        <row r="246">
          <cell r="A246" t="str">
            <v>л/с №0000000115315</v>
          </cell>
          <cell r="B246" t="str">
            <v>Кв. 310</v>
          </cell>
          <cell r="C246">
            <v>310</v>
          </cell>
          <cell r="D246">
            <v>59.6</v>
          </cell>
          <cell r="G246">
            <v>31</v>
          </cell>
          <cell r="H246">
            <v>28</v>
          </cell>
          <cell r="I246">
            <v>31</v>
          </cell>
          <cell r="J246">
            <v>30</v>
          </cell>
          <cell r="K246">
            <v>31</v>
          </cell>
          <cell r="L246">
            <v>30</v>
          </cell>
          <cell r="M246">
            <v>31</v>
          </cell>
          <cell r="N246">
            <v>31</v>
          </cell>
          <cell r="O246">
            <v>30</v>
          </cell>
          <cell r="P246">
            <v>31</v>
          </cell>
          <cell r="Q246">
            <v>30</v>
          </cell>
          <cell r="R246">
            <v>31</v>
          </cell>
          <cell r="S246">
            <v>6.962999999999997</v>
          </cell>
          <cell r="T246">
            <v>1.1733006369069903</v>
          </cell>
          <cell r="U246">
            <v>1.8380993351544264</v>
          </cell>
          <cell r="V246">
            <v>1.624748589440131</v>
          </cell>
          <cell r="W246">
            <v>1.5156692148474293</v>
          </cell>
          <cell r="X246">
            <v>1.9844828605580103</v>
          </cell>
          <cell r="Y246">
            <v>0</v>
          </cell>
          <cell r="AE246">
            <v>0.4585820978437394</v>
          </cell>
          <cell r="AF246">
            <v>0.3109547696979647</v>
          </cell>
          <cell r="AG246">
            <v>0.40376376936528613</v>
          </cell>
          <cell r="AH246">
            <v>0</v>
          </cell>
          <cell r="AJ246">
            <v>0.3757504215436187</v>
          </cell>
          <cell r="AK246">
            <v>0.3380726652013619</v>
          </cell>
          <cell r="AL246">
            <v>0.22268907743842267</v>
          </cell>
          <cell r="AM246">
            <v>0.14017527230957</v>
          </cell>
          <cell r="AS246">
            <v>0.3219780427523844</v>
          </cell>
          <cell r="AT246">
            <v>0.518031616907517</v>
          </cell>
          <cell r="AU246">
            <v>0.7417474768594441</v>
          </cell>
          <cell r="AV246">
            <v>2.6584445730123187</v>
          </cell>
          <cell r="AX246">
            <v>5149.14887210885</v>
          </cell>
          <cell r="AY246">
            <v>4565.286699745556</v>
          </cell>
          <cell r="AZ246">
            <v>4043.212784861818</v>
          </cell>
          <cell r="BA246">
            <v>4941.699858074047</v>
          </cell>
          <cell r="BG246">
            <v>1815.4892198097125</v>
          </cell>
          <cell r="BH246">
            <v>1928.1228568779577</v>
          </cell>
          <cell r="BI246">
            <v>2664.321697369176</v>
          </cell>
          <cell r="BJ246">
            <v>25107.28198884712</v>
          </cell>
        </row>
        <row r="247">
          <cell r="A247" t="str">
            <v>л/с №0000000114172</v>
          </cell>
          <cell r="B247" t="str">
            <v>Кв. 311</v>
          </cell>
          <cell r="C247">
            <v>311</v>
          </cell>
          <cell r="D247">
            <v>83.5</v>
          </cell>
          <cell r="G247">
            <v>31</v>
          </cell>
          <cell r="H247">
            <v>28</v>
          </cell>
          <cell r="I247">
            <v>31</v>
          </cell>
          <cell r="J247">
            <v>30</v>
          </cell>
          <cell r="K247">
            <v>31</v>
          </cell>
          <cell r="L247">
            <v>30</v>
          </cell>
          <cell r="M247">
            <v>31</v>
          </cell>
          <cell r="N247">
            <v>31</v>
          </cell>
          <cell r="O247">
            <v>30</v>
          </cell>
          <cell r="P247">
            <v>31</v>
          </cell>
          <cell r="Q247">
            <v>30</v>
          </cell>
          <cell r="R247">
            <v>31</v>
          </cell>
          <cell r="S247">
            <v>3.3674377085887413</v>
          </cell>
          <cell r="T247">
            <v>1.643802066807612</v>
          </cell>
          <cell r="U247">
            <v>0.8889393958539297</v>
          </cell>
          <cell r="V247">
            <v>0.7857589641041313</v>
          </cell>
          <cell r="W247">
            <v>0.7330061277932394</v>
          </cell>
          <cell r="X247">
            <v>0.9597332208374407</v>
          </cell>
          <cell r="Y247">
            <v>0</v>
          </cell>
          <cell r="AE247">
            <v>0.6424765968112791</v>
          </cell>
          <cell r="AF247">
            <v>0.4356497192916116</v>
          </cell>
          <cell r="AG247">
            <v>0.5656757507047213</v>
          </cell>
          <cell r="AH247">
            <v>0</v>
          </cell>
          <cell r="AJ247">
            <v>0.5264288623975195</v>
          </cell>
          <cell r="AK247">
            <v>0.4736420728911698</v>
          </cell>
          <cell r="AL247">
            <v>0.3119888920487969</v>
          </cell>
          <cell r="AM247">
            <v>0.19638649727934723</v>
          </cell>
          <cell r="AS247">
            <v>0.451093398822552</v>
          </cell>
          <cell r="AT247">
            <v>0.7257657720096924</v>
          </cell>
          <cell r="AU247">
            <v>1.0391931932510667</v>
          </cell>
          <cell r="AV247">
            <v>3.7244986887001446</v>
          </cell>
          <cell r="AX247">
            <v>3291.9767245018807</v>
          </cell>
          <cell r="AY247">
            <v>2929.215683926631</v>
          </cell>
          <cell r="AZ247">
            <v>2430.533016750195</v>
          </cell>
          <cell r="BA247">
            <v>2688.9957299734747</v>
          </cell>
          <cell r="BG247">
            <v>2543.512581444815</v>
          </cell>
          <cell r="BH247">
            <v>2701.313062907877</v>
          </cell>
          <cell r="BI247">
            <v>3732.7325793678883</v>
          </cell>
          <cell r="BJ247">
            <v>20318.279378872758</v>
          </cell>
        </row>
        <row r="248">
          <cell r="A248" t="str">
            <v>л/с №0000000114173</v>
          </cell>
          <cell r="B248" t="str">
            <v>Кв. 312</v>
          </cell>
          <cell r="C248">
            <v>312</v>
          </cell>
          <cell r="D248">
            <v>80.4</v>
          </cell>
          <cell r="G248">
            <v>31</v>
          </cell>
          <cell r="H248">
            <v>28</v>
          </cell>
          <cell r="I248">
            <v>31</v>
          </cell>
          <cell r="J248">
            <v>30</v>
          </cell>
          <cell r="K248">
            <v>31</v>
          </cell>
          <cell r="L248">
            <v>30</v>
          </cell>
          <cell r="M248">
            <v>31</v>
          </cell>
          <cell r="N248">
            <v>31</v>
          </cell>
          <cell r="O248">
            <v>30</v>
          </cell>
          <cell r="P248">
            <v>31</v>
          </cell>
          <cell r="Q248">
            <v>30</v>
          </cell>
          <cell r="R248">
            <v>31</v>
          </cell>
          <cell r="S248">
            <v>3.2424190631201775</v>
          </cell>
          <cell r="T248">
            <v>1.582774684686611</v>
          </cell>
          <cell r="U248">
            <v>0.8559368554090534</v>
          </cell>
          <cell r="V248">
            <v>0.7565870744188283</v>
          </cell>
          <cell r="W248">
            <v>0.7057927266416342</v>
          </cell>
          <cell r="X248">
            <v>0.9241024066506615</v>
          </cell>
          <cell r="Y248">
            <v>0</v>
          </cell>
          <cell r="AE248">
            <v>0.6186241722590041</v>
          </cell>
          <cell r="AF248">
            <v>0.41947589737779134</v>
          </cell>
          <cell r="AG248">
            <v>0.5446746150498155</v>
          </cell>
          <cell r="AH248">
            <v>0</v>
          </cell>
          <cell r="AJ248">
            <v>0.5068847968474319</v>
          </cell>
          <cell r="AK248">
            <v>0.45605775641257545</v>
          </cell>
          <cell r="AL248">
            <v>0.3004060709068655</v>
          </cell>
          <cell r="AM248">
            <v>0.18909550157197028</v>
          </cell>
          <cell r="AS248">
            <v>0.4343462187465052</v>
          </cell>
          <cell r="AT248">
            <v>0.6988211744859794</v>
          </cell>
          <cell r="AU248">
            <v>1.0006123681124044</v>
          </cell>
          <cell r="AV248">
            <v>3.5862238870837317</v>
          </cell>
          <cell r="AX248">
            <v>3169.759624550314</v>
          </cell>
          <cell r="AY248">
            <v>2820.4663591341455</v>
          </cell>
          <cell r="AZ248">
            <v>2340.2976592421046</v>
          </cell>
          <cell r="BA248">
            <v>2589.164750776855</v>
          </cell>
          <cell r="BG248">
            <v>2449.082773031894</v>
          </cell>
          <cell r="BH248">
            <v>2601.0247935065067</v>
          </cell>
          <cell r="BI248">
            <v>3594.1520883973444</v>
          </cell>
          <cell r="BJ248">
            <v>19563.948048639162</v>
          </cell>
        </row>
        <row r="249">
          <cell r="A249" t="str">
            <v>л/с №0000000113889</v>
          </cell>
          <cell r="B249" t="str">
            <v>Кв. 313</v>
          </cell>
          <cell r="C249">
            <v>313</v>
          </cell>
          <cell r="D249">
            <v>76.9</v>
          </cell>
          <cell r="G249">
            <v>31</v>
          </cell>
          <cell r="H249">
            <v>28</v>
          </cell>
          <cell r="I249">
            <v>31</v>
          </cell>
          <cell r="J249">
            <v>30</v>
          </cell>
          <cell r="K249">
            <v>31</v>
          </cell>
          <cell r="L249">
            <v>30</v>
          </cell>
          <cell r="M249">
            <v>31</v>
          </cell>
          <cell r="N249">
            <v>31</v>
          </cell>
          <cell r="O249">
            <v>30</v>
          </cell>
          <cell r="P249">
            <v>31</v>
          </cell>
          <cell r="Q249">
            <v>30</v>
          </cell>
          <cell r="R249">
            <v>31</v>
          </cell>
          <cell r="S249">
            <v>6.0760000000000005</v>
          </cell>
          <cell r="T249">
            <v>3.2239999999999966</v>
          </cell>
          <cell r="U249">
            <v>1.6039482350133993</v>
          </cell>
          <cell r="V249">
            <v>1.417775733080316</v>
          </cell>
          <cell r="W249">
            <v>1.3225917204384583</v>
          </cell>
          <cell r="X249">
            <v>1.7316843114678264</v>
          </cell>
          <cell r="Y249">
            <v>0</v>
          </cell>
          <cell r="AE249">
            <v>1.2600936511427252</v>
          </cell>
          <cell r="AF249">
            <v>0.8544427114171155</v>
          </cell>
          <cell r="AG249">
            <v>1.1094636374401559</v>
          </cell>
          <cell r="AH249">
            <v>0</v>
          </cell>
          <cell r="AJ249">
            <v>0.4848189163876556</v>
          </cell>
          <cell r="AK249">
            <v>0.4362044958722271</v>
          </cell>
          <cell r="AL249">
            <v>0.2873286921982333</v>
          </cell>
          <cell r="AM249">
            <v>0.1808637322249318</v>
          </cell>
          <cell r="AS249">
            <v>0.41543811220903293</v>
          </cell>
          <cell r="AT249">
            <v>0.6683998547011419</v>
          </cell>
          <cell r="AU249">
            <v>0.9570533719881082</v>
          </cell>
          <cell r="AV249">
            <v>3.4301071755813313</v>
          </cell>
          <cell r="AX249">
            <v>4858.221742100686</v>
          </cell>
          <cell r="AY249">
            <v>4312.135534916141</v>
          </cell>
          <cell r="AZ249">
            <v>3744.4816893434286</v>
          </cell>
          <cell r="BA249">
            <v>4448.357243864113</v>
          </cell>
          <cell r="BG249">
            <v>3897.0858177445875</v>
          </cell>
          <cell r="BH249">
            <v>3541.949067683133</v>
          </cell>
          <cell r="BI249">
            <v>4806.470581889012</v>
          </cell>
          <cell r="BJ249">
            <v>29608.701677541103</v>
          </cell>
        </row>
        <row r="250">
          <cell r="A250" t="str">
            <v>л/с №0000000113890</v>
          </cell>
          <cell r="B250" t="str">
            <v>Кв. 314</v>
          </cell>
          <cell r="C250">
            <v>314</v>
          </cell>
          <cell r="D250">
            <v>54.5</v>
          </cell>
          <cell r="G250">
            <v>31</v>
          </cell>
          <cell r="H250">
            <v>28</v>
          </cell>
          <cell r="I250">
            <v>31</v>
          </cell>
          <cell r="J250">
            <v>30</v>
          </cell>
          <cell r="K250">
            <v>31</v>
          </cell>
          <cell r="L250">
            <v>30</v>
          </cell>
          <cell r="M250">
            <v>31</v>
          </cell>
          <cell r="N250">
            <v>31</v>
          </cell>
          <cell r="O250">
            <v>30</v>
          </cell>
          <cell r="P250">
            <v>31</v>
          </cell>
          <cell r="Q250">
            <v>30</v>
          </cell>
          <cell r="R250">
            <v>31</v>
          </cell>
          <cell r="S250">
            <v>3.541499999999999</v>
          </cell>
          <cell r="T250">
            <v>3.541499999999999</v>
          </cell>
          <cell r="U250">
            <v>0.934888524407497</v>
          </cell>
          <cell r="V250">
            <v>0.826374713414078</v>
          </cell>
          <cell r="W250">
            <v>0.7708950918256745</v>
          </cell>
          <cell r="X250">
            <v>1.0093416703527494</v>
          </cell>
          <cell r="Y250">
            <v>0</v>
          </cell>
          <cell r="AE250">
            <v>1.384187861514257</v>
          </cell>
          <cell r="AF250">
            <v>0.938588356849788</v>
          </cell>
          <cell r="AG250">
            <v>1.218723781635954</v>
          </cell>
          <cell r="AH250">
            <v>0</v>
          </cell>
          <cell r="AJ250">
            <v>0.34359728144508755</v>
          </cell>
          <cell r="AK250">
            <v>0.30914362841399706</v>
          </cell>
          <cell r="AL250">
            <v>0.20363346846298716</v>
          </cell>
          <cell r="AM250">
            <v>0.1281804084038853</v>
          </cell>
          <cell r="AS250">
            <v>0.29442623036921056</v>
          </cell>
          <cell r="AT250">
            <v>0.47370340807818256</v>
          </cell>
          <cell r="AU250">
            <v>0.6782757967926124</v>
          </cell>
          <cell r="AV250">
            <v>2.4309602219659627</v>
          </cell>
          <cell r="AX250">
            <v>2973.6045661164094</v>
          </cell>
          <cell r="AY250">
            <v>2641.079400891083</v>
          </cell>
          <cell r="AZ250">
            <v>2266.6364878041923</v>
          </cell>
          <cell r="BA250">
            <v>2645.7398525384815</v>
          </cell>
          <cell r="BG250">
            <v>3904.25494402992</v>
          </cell>
          <cell r="BH250">
            <v>3284.8211702106682</v>
          </cell>
          <cell r="BI250">
            <v>4412.193379475434</v>
          </cell>
          <cell r="BJ250">
            <v>22128.329801066186</v>
          </cell>
        </row>
        <row r="251">
          <cell r="A251" t="str">
            <v>л/с №0000000113891</v>
          </cell>
          <cell r="B251" t="str">
            <v>Кв. 315</v>
          </cell>
          <cell r="C251">
            <v>315</v>
          </cell>
          <cell r="D251">
            <v>83</v>
          </cell>
          <cell r="G251">
            <v>31</v>
          </cell>
          <cell r="H251">
            <v>28</v>
          </cell>
          <cell r="I251">
            <v>31</v>
          </cell>
          <cell r="J251">
            <v>30</v>
          </cell>
          <cell r="K251">
            <v>31</v>
          </cell>
          <cell r="L251">
            <v>30</v>
          </cell>
          <cell r="M251">
            <v>31</v>
          </cell>
          <cell r="N251">
            <v>31</v>
          </cell>
          <cell r="O251">
            <v>30</v>
          </cell>
          <cell r="P251">
            <v>31</v>
          </cell>
          <cell r="Q251">
            <v>30</v>
          </cell>
          <cell r="R251">
            <v>31</v>
          </cell>
          <cell r="S251">
            <v>3.3419999999999987</v>
          </cell>
          <cell r="T251">
            <v>1.6339589406590636</v>
          </cell>
          <cell r="U251">
            <v>0.8822243254468035</v>
          </cell>
          <cell r="V251">
            <v>0.7798233212564868</v>
          </cell>
          <cell r="W251">
            <v>0.7274689811891583</v>
          </cell>
          <cell r="X251">
            <v>0.9524833721075497</v>
          </cell>
          <cell r="Y251">
            <v>0</v>
          </cell>
          <cell r="AE251">
            <v>0.6386294315609121</v>
          </cell>
          <cell r="AF251">
            <v>0.43304103833776963</v>
          </cell>
          <cell r="AG251">
            <v>0.5622884707603817</v>
          </cell>
          <cell r="AH251">
            <v>0</v>
          </cell>
          <cell r="AJ251">
            <v>0.5232765937604086</v>
          </cell>
          <cell r="AK251">
            <v>0.4708058928139771</v>
          </cell>
          <cell r="AL251">
            <v>0.31012069509042084</v>
          </cell>
          <cell r="AM251">
            <v>0.1952105302297703</v>
          </cell>
          <cell r="AS251">
            <v>0.4483922407457702</v>
          </cell>
          <cell r="AT251">
            <v>0.721419869183287</v>
          </cell>
          <cell r="AU251">
            <v>1.0329704795190244</v>
          </cell>
          <cell r="AV251">
            <v>3.702196301342658</v>
          </cell>
          <cell r="AX251">
            <v>3269.0264779656704</v>
          </cell>
          <cell r="AY251">
            <v>2908.813476422211</v>
          </cell>
          <cell r="AZ251">
            <v>2413.3090762651477</v>
          </cell>
          <cell r="BA251">
            <v>2669.398293568326</v>
          </cell>
          <cell r="BG251">
            <v>2528.2819671846664</v>
          </cell>
          <cell r="BH251">
            <v>2685.1375355850755</v>
          </cell>
          <cell r="BI251">
            <v>3710.3808872758655</v>
          </cell>
          <cell r="BJ251">
            <v>20184.347714266965</v>
          </cell>
        </row>
        <row r="252">
          <cell r="A252" t="str">
            <v>л/с №0000000113892</v>
          </cell>
          <cell r="B252" t="str">
            <v>Кв. 316</v>
          </cell>
          <cell r="C252">
            <v>316</v>
          </cell>
          <cell r="D252">
            <v>76.5</v>
          </cell>
          <cell r="G252">
            <v>31</v>
          </cell>
          <cell r="H252">
            <v>28</v>
          </cell>
          <cell r="I252">
            <v>31</v>
          </cell>
          <cell r="J252">
            <v>30</v>
          </cell>
          <cell r="K252">
            <v>31</v>
          </cell>
          <cell r="L252">
            <v>30</v>
          </cell>
          <cell r="M252">
            <v>31</v>
          </cell>
          <cell r="N252">
            <v>31</v>
          </cell>
          <cell r="O252">
            <v>30</v>
          </cell>
          <cell r="P252">
            <v>31</v>
          </cell>
          <cell r="Q252">
            <v>30</v>
          </cell>
          <cell r="R252">
            <v>31</v>
          </cell>
          <cell r="S252">
            <v>4.126000000000005</v>
          </cell>
          <cell r="T252">
            <v>4.125999999999998</v>
          </cell>
          <cell r="U252">
            <v>1.0891853880291793</v>
          </cell>
          <cell r="V252">
            <v>0.9627621255249161</v>
          </cell>
          <cell r="W252">
            <v>0.8981259773747671</v>
          </cell>
          <cell r="X252">
            <v>1.1759265090711422</v>
          </cell>
          <cell r="Y252">
            <v>0</v>
          </cell>
          <cell r="AE252">
            <v>1.6126384629698778</v>
          </cell>
          <cell r="AF252">
            <v>1.0934958521423759</v>
          </cell>
          <cell r="AG252">
            <v>1.4198656848877436</v>
          </cell>
          <cell r="AH252">
            <v>0</v>
          </cell>
          <cell r="AJ252">
            <v>0.48229710147796695</v>
          </cell>
          <cell r="AK252">
            <v>0.43393555181047294</v>
          </cell>
          <cell r="AL252">
            <v>0.28583413463153245</v>
          </cell>
          <cell r="AM252">
            <v>0.17992295858527022</v>
          </cell>
          <cell r="AS252">
            <v>0.4132771857476075</v>
          </cell>
          <cell r="AT252">
            <v>0.6649231324400177</v>
          </cell>
          <cell r="AU252">
            <v>0.9520752010024743</v>
          </cell>
          <cell r="AV252">
            <v>3.4122652656953423</v>
          </cell>
          <cell r="AX252">
            <v>3655.0796926948815</v>
          </cell>
          <cell r="AY252">
            <v>3248.5511937608353</v>
          </cell>
          <cell r="AZ252">
            <v>2753.749145313212</v>
          </cell>
          <cell r="BA252">
            <v>3153.5431598326963</v>
          </cell>
          <cell r="BG252">
            <v>4712.036689039025</v>
          </cell>
          <cell r="BH252">
            <v>4089.871547860498</v>
          </cell>
          <cell r="BI252">
            <v>5516.84986767434</v>
          </cell>
          <cell r="BJ252">
            <v>27129.681296175488</v>
          </cell>
        </row>
        <row r="253">
          <cell r="A253" t="str">
            <v>л/с №0000000113893</v>
          </cell>
          <cell r="B253" t="str">
            <v>Кв. 317</v>
          </cell>
          <cell r="C253">
            <v>317</v>
          </cell>
          <cell r="D253">
            <v>34.7</v>
          </cell>
          <cell r="G253">
            <v>31</v>
          </cell>
          <cell r="H253">
            <v>28</v>
          </cell>
          <cell r="I253">
            <v>31</v>
          </cell>
          <cell r="J253">
            <v>30</v>
          </cell>
          <cell r="K253">
            <v>31</v>
          </cell>
          <cell r="L253">
            <v>30</v>
          </cell>
          <cell r="M253">
            <v>31</v>
          </cell>
          <cell r="N253">
            <v>31</v>
          </cell>
          <cell r="O253">
            <v>30</v>
          </cell>
          <cell r="P253">
            <v>31</v>
          </cell>
          <cell r="Q253">
            <v>30</v>
          </cell>
          <cell r="R253">
            <v>31</v>
          </cell>
          <cell r="S253">
            <v>2.6240000000000023</v>
          </cell>
          <cell r="T253">
            <v>0.7139999999999986</v>
          </cell>
          <cell r="U253">
            <v>0.6926860053777425</v>
          </cell>
          <cell r="V253">
            <v>0.6122849775514734</v>
          </cell>
          <cell r="W253">
            <v>0.5711785178457073</v>
          </cell>
          <cell r="X253">
            <v>0.747850499225079</v>
          </cell>
          <cell r="Y253">
            <v>0</v>
          </cell>
          <cell r="AE253">
            <v>0.27906540537093827</v>
          </cell>
          <cell r="AF253">
            <v>0.1892283176029218</v>
          </cell>
          <cell r="AG253">
            <v>0.2457062770261385</v>
          </cell>
          <cell r="AH253">
            <v>0</v>
          </cell>
          <cell r="AJ253">
            <v>0.21876744341549614</v>
          </cell>
          <cell r="AK253">
            <v>0.1968308973571688</v>
          </cell>
          <cell r="AL253">
            <v>0.12965286891129643</v>
          </cell>
          <cell r="AM253">
            <v>0.08161211324063893</v>
          </cell>
          <cell r="AS253">
            <v>0.18746037052865336</v>
          </cell>
          <cell r="AT253">
            <v>0.3016056561525309</v>
          </cell>
          <cell r="AU253">
            <v>0.43185633300373677</v>
          </cell>
          <cell r="AV253">
            <v>1.5477856826095213</v>
          </cell>
          <cell r="AX253">
            <v>2119.931347479218</v>
          </cell>
          <cell r="AY253">
            <v>1881.9064311325128</v>
          </cell>
          <cell r="AZ253">
            <v>1630.04970583038</v>
          </cell>
          <cell r="BA253">
            <v>1929.2305010817638</v>
          </cell>
          <cell r="BG253">
            <v>1085.0829716493422</v>
          </cell>
          <cell r="BH253">
            <v>1141.6209228783323</v>
          </cell>
          <cell r="BI253">
            <v>1575.9293234162865</v>
          </cell>
          <cell r="BJ253">
            <v>11363.751203467835</v>
          </cell>
        </row>
        <row r="254">
          <cell r="A254" t="str">
            <v>л/с №0000000113894</v>
          </cell>
          <cell r="B254" t="str">
            <v>Кв. 318</v>
          </cell>
          <cell r="C254">
            <v>318</v>
          </cell>
          <cell r="D254">
            <v>31.1</v>
          </cell>
          <cell r="G254">
            <v>31</v>
          </cell>
          <cell r="H254">
            <v>28</v>
          </cell>
          <cell r="I254">
            <v>31</v>
          </cell>
          <cell r="J254">
            <v>30</v>
          </cell>
          <cell r="K254">
            <v>31</v>
          </cell>
          <cell r="L254">
            <v>30</v>
          </cell>
          <cell r="M254">
            <v>31</v>
          </cell>
          <cell r="N254">
            <v>31</v>
          </cell>
          <cell r="O254">
            <v>30</v>
          </cell>
          <cell r="P254">
            <v>31</v>
          </cell>
          <cell r="Q254">
            <v>30</v>
          </cell>
          <cell r="R254">
            <v>31</v>
          </cell>
          <cell r="S254">
            <v>3.4209999999999994</v>
          </cell>
          <cell r="T254">
            <v>1.4269999999999996</v>
          </cell>
          <cell r="U254">
            <v>0.903078820273344</v>
          </cell>
          <cell r="V254">
            <v>0.7982572058702698</v>
          </cell>
          <cell r="W254">
            <v>0.7446652856517387</v>
          </cell>
          <cell r="X254">
            <v>0.9749986882046464</v>
          </cell>
          <cell r="Y254">
            <v>0</v>
          </cell>
          <cell r="AE254">
            <v>0.5577399628351954</v>
          </cell>
          <cell r="AF254">
            <v>0.37819160955093817</v>
          </cell>
          <cell r="AG254">
            <v>0.491068427613866</v>
          </cell>
          <cell r="AH254">
            <v>0</v>
          </cell>
          <cell r="AJ254">
            <v>0.19607110922829768</v>
          </cell>
          <cell r="AK254">
            <v>0.17641040080138182</v>
          </cell>
          <cell r="AL254">
            <v>0.11620185081098901</v>
          </cell>
          <cell r="AM254">
            <v>0.07314515048368503</v>
          </cell>
          <cell r="AS254">
            <v>0.16801203237582477</v>
          </cell>
          <cell r="AT254">
            <v>0.2703151558024124</v>
          </cell>
          <cell r="AU254">
            <v>0.38705279413303206</v>
          </cell>
          <cell r="AV254">
            <v>1.3872084936356228</v>
          </cell>
          <cell r="AX254">
            <v>2556.490838029278</v>
          </cell>
          <cell r="AY254">
            <v>2266.9598930054613</v>
          </cell>
          <cell r="AZ254">
            <v>2002.2736553559293</v>
          </cell>
          <cell r="BA254">
            <v>2437.8567915284166</v>
          </cell>
          <cell r="BG254">
            <v>1688.0120506214078</v>
          </cell>
          <cell r="BH254">
            <v>1508.3489154000508</v>
          </cell>
          <cell r="BI254">
            <v>2042.4045872366755</v>
          </cell>
          <cell r="BJ254">
            <v>14502.34673117722</v>
          </cell>
        </row>
        <row r="255">
          <cell r="A255" t="str">
            <v>л/с №0000000138389</v>
          </cell>
          <cell r="B255" t="str">
            <v>Кв. 319</v>
          </cell>
          <cell r="C255">
            <v>319</v>
          </cell>
          <cell r="D255">
            <v>34.8</v>
          </cell>
          <cell r="G255">
            <v>31</v>
          </cell>
          <cell r="H255">
            <v>28</v>
          </cell>
          <cell r="I255">
            <v>31</v>
          </cell>
          <cell r="J255">
            <v>30</v>
          </cell>
          <cell r="K255">
            <v>31</v>
          </cell>
          <cell r="L255">
            <v>30</v>
          </cell>
          <cell r="M255">
            <v>31</v>
          </cell>
          <cell r="N255">
            <v>31</v>
          </cell>
          <cell r="O255">
            <v>30</v>
          </cell>
          <cell r="P255">
            <v>31</v>
          </cell>
          <cell r="Q255">
            <v>30</v>
          </cell>
          <cell r="R255">
            <v>31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J255">
            <v>0.21939789714291827</v>
          </cell>
          <cell r="AK255">
            <v>0.19739813337260728</v>
          </cell>
          <cell r="AL255">
            <v>0.1300265083029716</v>
          </cell>
          <cell r="AM255">
            <v>0.08184730665055429</v>
          </cell>
          <cell r="AS255">
            <v>0.18800060214400968</v>
          </cell>
          <cell r="AT255">
            <v>0.3024748367178119</v>
          </cell>
          <cell r="AU255">
            <v>0.43310087575014516</v>
          </cell>
          <cell r="AV255">
            <v>1.5522461600810182</v>
          </cell>
          <cell r="AX255">
            <v>510.2931810067708</v>
          </cell>
          <cell r="AY255">
            <v>459.1243704486798</v>
          </cell>
          <cell r="AZ255">
            <v>302.4260551317156</v>
          </cell>
          <cell r="BA255">
            <v>190.3670135923912</v>
          </cell>
          <cell r="BG255">
            <v>437.26684051470926</v>
          </cell>
          <cell r="BH255">
            <v>703.5201732252243</v>
          </cell>
          <cell r="BI255">
            <v>1007.3406648897477</v>
          </cell>
          <cell r="BJ255">
            <v>3610.3382988092385</v>
          </cell>
        </row>
        <row r="256">
          <cell r="A256" t="str">
            <v>л/с №0000000114011</v>
          </cell>
          <cell r="B256" t="str">
            <v>Кв. 32</v>
          </cell>
          <cell r="C256">
            <v>32</v>
          </cell>
          <cell r="D256">
            <v>39.3</v>
          </cell>
          <cell r="G256">
            <v>31</v>
          </cell>
          <cell r="H256">
            <v>28</v>
          </cell>
          <cell r="I256">
            <v>31</v>
          </cell>
          <cell r="J256">
            <v>30</v>
          </cell>
          <cell r="K256">
            <v>31</v>
          </cell>
          <cell r="L256">
            <v>30</v>
          </cell>
          <cell r="M256">
            <v>31</v>
          </cell>
          <cell r="N256">
            <v>31</v>
          </cell>
          <cell r="O256">
            <v>30</v>
          </cell>
          <cell r="P256">
            <v>31</v>
          </cell>
          <cell r="Q256">
            <v>30</v>
          </cell>
          <cell r="R256">
            <v>31</v>
          </cell>
          <cell r="S256">
            <v>0</v>
          </cell>
          <cell r="T256">
            <v>2.367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AE256">
            <v>0.9251369951162635</v>
          </cell>
          <cell r="AF256">
            <v>0.6273157251626286</v>
          </cell>
          <cell r="AG256">
            <v>0.8145472797211079</v>
          </cell>
          <cell r="AH256">
            <v>0</v>
          </cell>
          <cell r="AJ256">
            <v>0.24776831487691633</v>
          </cell>
          <cell r="AK256">
            <v>0.222923754067341</v>
          </cell>
          <cell r="AL256">
            <v>0.14684028092835588</v>
          </cell>
          <cell r="AM256">
            <v>0.09243101009674666</v>
          </cell>
          <cell r="AS256">
            <v>0.2123110248350454</v>
          </cell>
          <cell r="AT256">
            <v>0.34158796215546</v>
          </cell>
          <cell r="AU256">
            <v>0.48910529933852603</v>
          </cell>
          <cell r="AV256">
            <v>1.7529676462983914</v>
          </cell>
          <cell r="AX256">
            <v>576.2793682059222</v>
          </cell>
          <cell r="AY256">
            <v>518.4939011101471</v>
          </cell>
          <cell r="AZ256">
            <v>341.5328726056444</v>
          </cell>
          <cell r="BA256">
            <v>214.98343776382114</v>
          </cell>
          <cell r="BG256">
            <v>2645.5676006443505</v>
          </cell>
          <cell r="BH256">
            <v>2253.553708259396</v>
          </cell>
          <cell r="BI256">
            <v>3032.139460583221</v>
          </cell>
          <cell r="BJ256">
            <v>9582.550349172503</v>
          </cell>
        </row>
        <row r="257">
          <cell r="A257" t="str">
            <v>л/с №0000000113895</v>
          </cell>
          <cell r="B257" t="str">
            <v>Кв. 320</v>
          </cell>
          <cell r="C257">
            <v>320</v>
          </cell>
          <cell r="D257">
            <v>82.9</v>
          </cell>
          <cell r="G257">
            <v>31</v>
          </cell>
          <cell r="H257">
            <v>28</v>
          </cell>
          <cell r="I257">
            <v>31</v>
          </cell>
          <cell r="J257">
            <v>30</v>
          </cell>
          <cell r="K257">
            <v>31</v>
          </cell>
          <cell r="L257">
            <v>30</v>
          </cell>
          <cell r="M257">
            <v>31</v>
          </cell>
          <cell r="N257">
            <v>31</v>
          </cell>
          <cell r="O257">
            <v>30</v>
          </cell>
          <cell r="P257">
            <v>31</v>
          </cell>
          <cell r="Q257">
            <v>30</v>
          </cell>
          <cell r="R257">
            <v>31</v>
          </cell>
          <cell r="S257">
            <v>1.7119999999999997</v>
          </cell>
          <cell r="T257">
            <v>1.0899999999999999</v>
          </cell>
          <cell r="U257">
            <v>0.4519353815574291</v>
          </cell>
          <cell r="V257">
            <v>0.39947861340248525</v>
          </cell>
          <cell r="W257">
            <v>0.3726591549359184</v>
          </cell>
          <cell r="X257">
            <v>0.4879268501041669</v>
          </cell>
          <cell r="Y257">
            <v>0</v>
          </cell>
          <cell r="AE257">
            <v>0.4260242182833659</v>
          </cell>
          <cell r="AF257">
            <v>0.28887796384759823</v>
          </cell>
          <cell r="AG257">
            <v>0.3750978178690357</v>
          </cell>
          <cell r="AH257">
            <v>0</v>
          </cell>
          <cell r="AJ257">
            <v>0.5226461400329865</v>
          </cell>
          <cell r="AK257">
            <v>0.4702386567985387</v>
          </cell>
          <cell r="AL257">
            <v>0.30974705569874567</v>
          </cell>
          <cell r="AM257">
            <v>0.19497533681985493</v>
          </cell>
          <cell r="AS257">
            <v>0.4478520091304139</v>
          </cell>
          <cell r="AT257">
            <v>0.7205506886180061</v>
          </cell>
          <cell r="AU257">
            <v>1.0317259367726161</v>
          </cell>
          <cell r="AV257">
            <v>3.697735823871162</v>
          </cell>
          <cell r="AX257">
            <v>2266.7596694367157</v>
          </cell>
          <cell r="AY257">
            <v>2022.8580044151577</v>
          </cell>
          <cell r="AZ257">
            <v>1587.1949571909524</v>
          </cell>
          <cell r="BA257">
            <v>1588.348538522844</v>
          </cell>
          <cell r="BG257">
            <v>2032.5312398171623</v>
          </cell>
          <cell r="BH257">
            <v>2347.8099141967</v>
          </cell>
          <cell r="BI257">
            <v>3272.103234445925</v>
          </cell>
          <cell r="BJ257">
            <v>15117.605558025458</v>
          </cell>
        </row>
        <row r="258">
          <cell r="A258" t="str">
            <v>л/с №0000000113896</v>
          </cell>
          <cell r="B258" t="str">
            <v>Кв. 321</v>
          </cell>
          <cell r="C258">
            <v>321</v>
          </cell>
          <cell r="D258">
            <v>76.5</v>
          </cell>
          <cell r="G258">
            <v>31</v>
          </cell>
          <cell r="H258">
            <v>28</v>
          </cell>
          <cell r="I258">
            <v>31</v>
          </cell>
          <cell r="J258">
            <v>30</v>
          </cell>
          <cell r="K258">
            <v>31</v>
          </cell>
          <cell r="L258">
            <v>30</v>
          </cell>
          <cell r="M258">
            <v>31</v>
          </cell>
          <cell r="N258">
            <v>31</v>
          </cell>
          <cell r="O258">
            <v>30</v>
          </cell>
          <cell r="P258">
            <v>31</v>
          </cell>
          <cell r="Q258">
            <v>30</v>
          </cell>
          <cell r="R258">
            <v>31</v>
          </cell>
          <cell r="S258">
            <v>4.863999999999997</v>
          </cell>
          <cell r="T258">
            <v>4.864000000000004</v>
          </cell>
          <cell r="U258">
            <v>1.284003327041667</v>
          </cell>
          <cell r="V258">
            <v>1.134967275461266</v>
          </cell>
          <cell r="W258">
            <v>1.0587699355188704</v>
          </cell>
          <cell r="X258">
            <v>1.3862594619781932</v>
          </cell>
          <cell r="Y258">
            <v>0</v>
          </cell>
          <cell r="AE258">
            <v>1.9010842181011869</v>
          </cell>
          <cell r="AF258">
            <v>1.2890847854630452</v>
          </cell>
          <cell r="AG258">
            <v>1.673830996435772</v>
          </cell>
          <cell r="AH258">
            <v>0</v>
          </cell>
          <cell r="AJ258">
            <v>0.48229710147796695</v>
          </cell>
          <cell r="AK258">
            <v>0.43393555181047294</v>
          </cell>
          <cell r="AL258">
            <v>0.28583413463153245</v>
          </cell>
          <cell r="AM258">
            <v>0.17992295858527022</v>
          </cell>
          <cell r="AS258">
            <v>0.4132771857476075</v>
          </cell>
          <cell r="AT258">
            <v>0.6649231324400177</v>
          </cell>
          <cell r="AU258">
            <v>0.9520752010024743</v>
          </cell>
          <cell r="AV258">
            <v>3.4122652656953423</v>
          </cell>
          <cell r="AX258">
            <v>4108.202840685247</v>
          </cell>
          <cell r="AY258">
            <v>3649.0797078947926</v>
          </cell>
          <cell r="AZ258">
            <v>3127.3877146814193</v>
          </cell>
          <cell r="BA258">
            <v>3642.752368340148</v>
          </cell>
          <cell r="BG258">
            <v>5382.926901983834</v>
          </cell>
          <cell r="BH258">
            <v>4544.787936092375</v>
          </cell>
          <cell r="BI258">
            <v>6107.542706497668</v>
          </cell>
          <cell r="BJ258">
            <v>30562.680176175483</v>
          </cell>
        </row>
        <row r="259">
          <cell r="A259" t="str">
            <v>л/с №0000000113897</v>
          </cell>
          <cell r="B259" t="str">
            <v>Кв. 322</v>
          </cell>
          <cell r="C259">
            <v>322</v>
          </cell>
          <cell r="D259">
            <v>34.7</v>
          </cell>
          <cell r="G259">
            <v>31</v>
          </cell>
          <cell r="H259">
            <v>28</v>
          </cell>
          <cell r="I259">
            <v>31</v>
          </cell>
          <cell r="J259">
            <v>30</v>
          </cell>
          <cell r="K259">
            <v>31</v>
          </cell>
          <cell r="L259">
            <v>30</v>
          </cell>
          <cell r="M259">
            <v>31</v>
          </cell>
          <cell r="N259">
            <v>31</v>
          </cell>
          <cell r="O259">
            <v>30</v>
          </cell>
          <cell r="P259">
            <v>31</v>
          </cell>
          <cell r="Q259">
            <v>30</v>
          </cell>
          <cell r="R259">
            <v>31</v>
          </cell>
          <cell r="S259">
            <v>2.4475</v>
          </cell>
          <cell r="T259">
            <v>2.4475000000000016</v>
          </cell>
          <cell r="U259">
            <v>0.6460933682019905</v>
          </cell>
          <cell r="V259">
            <v>0.5711004125599198</v>
          </cell>
          <cell r="W259">
            <v>0.5327589262299417</v>
          </cell>
          <cell r="X259">
            <v>0.6975472930081476</v>
          </cell>
          <cell r="Y259">
            <v>0</v>
          </cell>
          <cell r="AE259">
            <v>0.9566002516041641</v>
          </cell>
          <cell r="AF259">
            <v>0.6486502903825663</v>
          </cell>
          <cell r="AG259">
            <v>0.8422494580132711</v>
          </cell>
          <cell r="AH259">
            <v>0</v>
          </cell>
          <cell r="AJ259">
            <v>0.21876744341549614</v>
          </cell>
          <cell r="AK259">
            <v>0.1968308973571688</v>
          </cell>
          <cell r="AL259">
            <v>0.12965286891129643</v>
          </cell>
          <cell r="AM259">
            <v>0.08161211324063893</v>
          </cell>
          <cell r="AS259">
            <v>0.18746037052865336</v>
          </cell>
          <cell r="AT259">
            <v>0.3016056561525309</v>
          </cell>
          <cell r="AU259">
            <v>0.43185633300373677</v>
          </cell>
          <cell r="AV259">
            <v>1.5477856826095213</v>
          </cell>
          <cell r="AX259">
            <v>2011.56246452488</v>
          </cell>
          <cell r="AY259">
            <v>1786.116075109958</v>
          </cell>
          <cell r="AZ259">
            <v>1540.6903460831031</v>
          </cell>
          <cell r="BA259">
            <v>1812.2312798059274</v>
          </cell>
          <cell r="BG259">
            <v>2660.9477198062773</v>
          </cell>
          <cell r="BH259">
            <v>2210.181300927052</v>
          </cell>
          <cell r="BI259">
            <v>2963.417177210639</v>
          </cell>
          <cell r="BJ259">
            <v>14985.146363467835</v>
          </cell>
        </row>
        <row r="260">
          <cell r="A260" t="str">
            <v>л/с №0000000113898</v>
          </cell>
          <cell r="B260" t="str">
            <v>Кв. 323</v>
          </cell>
          <cell r="C260">
            <v>323</v>
          </cell>
          <cell r="D260">
            <v>31.1</v>
          </cell>
          <cell r="G260">
            <v>31</v>
          </cell>
          <cell r="H260">
            <v>28</v>
          </cell>
          <cell r="I260">
            <v>31</v>
          </cell>
          <cell r="J260">
            <v>30</v>
          </cell>
          <cell r="K260">
            <v>31</v>
          </cell>
          <cell r="L260">
            <v>30</v>
          </cell>
          <cell r="M260">
            <v>31</v>
          </cell>
          <cell r="N260">
            <v>31</v>
          </cell>
          <cell r="O260">
            <v>30</v>
          </cell>
          <cell r="P260">
            <v>31</v>
          </cell>
          <cell r="Q260">
            <v>30</v>
          </cell>
          <cell r="R260">
            <v>31</v>
          </cell>
          <cell r="S260">
            <v>1.2542193142168845</v>
          </cell>
          <cell r="T260">
            <v>0.6122424464397214</v>
          </cell>
          <cell r="U260">
            <v>0.3310900025276313</v>
          </cell>
          <cell r="V260">
            <v>0.2926599255525567</v>
          </cell>
          <cell r="W260">
            <v>0.2730118631661047</v>
          </cell>
          <cell r="X260">
            <v>0.35745752297059163</v>
          </cell>
          <cell r="Y260">
            <v>0</v>
          </cell>
          <cell r="AE260">
            <v>0.23929367857282371</v>
          </cell>
          <cell r="AF260">
            <v>0.1622599553289715</v>
          </cell>
          <cell r="AG260">
            <v>0.21068881253792612</v>
          </cell>
          <cell r="AH260">
            <v>0</v>
          </cell>
          <cell r="AJ260">
            <v>0.19607110922829768</v>
          </cell>
          <cell r="AK260">
            <v>0.17641040080138182</v>
          </cell>
          <cell r="AL260">
            <v>0.11620185081098901</v>
          </cell>
          <cell r="AM260">
            <v>0.07314515048368503</v>
          </cell>
          <cell r="AS260">
            <v>0.16801203237582477</v>
          </cell>
          <cell r="AT260">
            <v>0.2703151558024124</v>
          </cell>
          <cell r="AU260">
            <v>0.38705279413303206</v>
          </cell>
          <cell r="AV260">
            <v>1.3872084936356228</v>
          </cell>
          <cell r="AX260">
            <v>1226.11348661088</v>
          </cell>
          <cell r="AY260">
            <v>1091.0012906600987</v>
          </cell>
          <cell r="AZ260">
            <v>905.2643930650428</v>
          </cell>
          <cell r="BA260">
            <v>1001.530146133833</v>
          </cell>
          <cell r="BG260">
            <v>947.3442069812426</v>
          </cell>
          <cell r="BH260">
            <v>1006.1177994782632</v>
          </cell>
          <cell r="BI260">
            <v>1390.2752481238483</v>
          </cell>
          <cell r="BJ260">
            <v>7567.646571053208</v>
          </cell>
        </row>
        <row r="261">
          <cell r="A261" t="str">
            <v>л/с №0000000146486</v>
          </cell>
          <cell r="B261" t="str">
            <v>Кв. 324</v>
          </cell>
          <cell r="C261">
            <v>324</v>
          </cell>
          <cell r="D261">
            <v>34.8</v>
          </cell>
          <cell r="G261">
            <v>31</v>
          </cell>
          <cell r="H261">
            <v>28</v>
          </cell>
          <cell r="I261">
            <v>31</v>
          </cell>
          <cell r="J261">
            <v>30</v>
          </cell>
          <cell r="K261">
            <v>31</v>
          </cell>
          <cell r="L261">
            <v>30</v>
          </cell>
          <cell r="M261">
            <v>31</v>
          </cell>
          <cell r="N261">
            <v>31</v>
          </cell>
          <cell r="O261">
            <v>30</v>
          </cell>
          <cell r="P261">
            <v>31</v>
          </cell>
          <cell r="Q261">
            <v>30</v>
          </cell>
          <cell r="R261">
            <v>31</v>
          </cell>
          <cell r="S261">
            <v>1.4034351168729124</v>
          </cell>
          <cell r="T261">
            <v>0.6850815799389808</v>
          </cell>
          <cell r="U261">
            <v>0.3704801314457096</v>
          </cell>
          <cell r="V261">
            <v>0.32747798743501516</v>
          </cell>
          <cell r="W261">
            <v>0.3054923742180207</v>
          </cell>
          <cell r="X261">
            <v>0.3999846237741668</v>
          </cell>
          <cell r="Y261">
            <v>0</v>
          </cell>
          <cell r="AE261">
            <v>0.26776270142553904</v>
          </cell>
          <cell r="AF261">
            <v>0.1815641943874022</v>
          </cell>
          <cell r="AG261">
            <v>0.2357546841260395</v>
          </cell>
          <cell r="AH261">
            <v>0</v>
          </cell>
          <cell r="AJ261">
            <v>0.21939789714291827</v>
          </cell>
          <cell r="AK261">
            <v>0.19739813337260728</v>
          </cell>
          <cell r="AL261">
            <v>0.1300265083029716</v>
          </cell>
          <cell r="AM261">
            <v>0.08184730665055429</v>
          </cell>
          <cell r="AS261">
            <v>0.18800060214400968</v>
          </cell>
          <cell r="AT261">
            <v>0.3024748367178119</v>
          </cell>
          <cell r="AU261">
            <v>0.43310087575014516</v>
          </cell>
          <cell r="AV261">
            <v>1.5522461600810182</v>
          </cell>
          <cell r="AX261">
            <v>1371.9855091337179</v>
          </cell>
          <cell r="AY261">
            <v>1220.7988718640331</v>
          </cell>
          <cell r="AZ261">
            <v>1012.9646584779257</v>
          </cell>
          <cell r="BA261">
            <v>1120.6832503362505</v>
          </cell>
          <cell r="BG261">
            <v>1060.0507525063422</v>
          </cell>
          <cell r="BH261">
            <v>1125.8167016669954</v>
          </cell>
          <cell r="BI261">
            <v>1555.6777696048207</v>
          </cell>
          <cell r="BJ261">
            <v>8467.977513590085</v>
          </cell>
        </row>
        <row r="262">
          <cell r="A262" t="str">
            <v>л/с №0000000113900</v>
          </cell>
          <cell r="B262" t="str">
            <v>Кв. 325</v>
          </cell>
          <cell r="C262">
            <v>325</v>
          </cell>
          <cell r="D262">
            <v>82.9</v>
          </cell>
          <cell r="G262">
            <v>31</v>
          </cell>
          <cell r="H262">
            <v>28</v>
          </cell>
          <cell r="I262">
            <v>31</v>
          </cell>
          <cell r="J262">
            <v>30</v>
          </cell>
          <cell r="K262">
            <v>31</v>
          </cell>
          <cell r="L262">
            <v>30</v>
          </cell>
          <cell r="M262">
            <v>31</v>
          </cell>
          <cell r="N262">
            <v>31</v>
          </cell>
          <cell r="O262">
            <v>30</v>
          </cell>
          <cell r="P262">
            <v>31</v>
          </cell>
          <cell r="Q262">
            <v>30</v>
          </cell>
          <cell r="R262">
            <v>31</v>
          </cell>
          <cell r="S262">
            <v>4.1235</v>
          </cell>
          <cell r="T262">
            <v>4.1235</v>
          </cell>
          <cell r="U262">
            <v>1.0885254356612495</v>
          </cell>
          <cell r="V262">
            <v>0.9621787747459978</v>
          </cell>
          <cell r="W262">
            <v>0.8975817905246843</v>
          </cell>
          <cell r="X262">
            <v>1.1752139990680681</v>
          </cell>
          <cell r="Y262">
            <v>0</v>
          </cell>
          <cell r="AE262">
            <v>1.611661343203174</v>
          </cell>
          <cell r="AF262">
            <v>1.0928332880051115</v>
          </cell>
          <cell r="AG262">
            <v>1.4190053687917146</v>
          </cell>
          <cell r="AH262">
            <v>0</v>
          </cell>
          <cell r="AJ262">
            <v>0.5226461400329865</v>
          </cell>
          <cell r="AK262">
            <v>0.4702386567985387</v>
          </cell>
          <cell r="AL262">
            <v>0.30974705569874567</v>
          </cell>
          <cell r="AM262">
            <v>0.19497533681985493</v>
          </cell>
          <cell r="AS262">
            <v>0.4478520091304139</v>
          </cell>
          <cell r="AT262">
            <v>0.7205506886180061</v>
          </cell>
          <cell r="AU262">
            <v>1.0317259367726161</v>
          </cell>
          <cell r="AV262">
            <v>3.697735823871162</v>
          </cell>
          <cell r="AX262">
            <v>3747.39174447571</v>
          </cell>
          <cell r="AY262">
            <v>3331.631055680807</v>
          </cell>
          <cell r="AZ262">
            <v>2808.1020168541513</v>
          </cell>
          <cell r="BA262">
            <v>3186.895972555003</v>
          </cell>
          <cell r="BG262">
            <v>4790.180915925646</v>
          </cell>
          <cell r="BH262">
            <v>4217.713523548176</v>
          </cell>
          <cell r="BI262">
            <v>5700.106928985965</v>
          </cell>
          <cell r="BJ262">
            <v>27782.02215802546</v>
          </cell>
        </row>
        <row r="263">
          <cell r="A263" t="str">
            <v>л/с №0000000113901</v>
          </cell>
          <cell r="B263" t="str">
            <v>Кв. 326</v>
          </cell>
          <cell r="C263">
            <v>326</v>
          </cell>
          <cell r="D263">
            <v>76.5</v>
          </cell>
          <cell r="G263">
            <v>31</v>
          </cell>
          <cell r="H263">
            <v>28</v>
          </cell>
          <cell r="I263">
            <v>31</v>
          </cell>
          <cell r="J263">
            <v>30</v>
          </cell>
          <cell r="K263">
            <v>31</v>
          </cell>
          <cell r="L263">
            <v>30</v>
          </cell>
          <cell r="M263">
            <v>31</v>
          </cell>
          <cell r="N263">
            <v>31</v>
          </cell>
          <cell r="O263">
            <v>30</v>
          </cell>
          <cell r="P263">
            <v>31</v>
          </cell>
          <cell r="Q263">
            <v>30</v>
          </cell>
          <cell r="R263">
            <v>31</v>
          </cell>
          <cell r="S263">
            <v>3.905999999999999</v>
          </cell>
          <cell r="T263">
            <v>1.7149999999999999</v>
          </cell>
          <cell r="U263">
            <v>1.0311095796514707</v>
          </cell>
          <cell r="V263">
            <v>0.9114272569802029</v>
          </cell>
          <cell r="W263">
            <v>0.85023753456758</v>
          </cell>
          <cell r="X263">
            <v>1.1132256288007452</v>
          </cell>
          <cell r="Y263">
            <v>0</v>
          </cell>
          <cell r="AE263">
            <v>0.6703041599596078</v>
          </cell>
          <cell r="AF263">
            <v>0.45451899816388164</v>
          </cell>
          <cell r="AG263">
            <v>0.5901768418765103</v>
          </cell>
          <cell r="AH263">
            <v>0</v>
          </cell>
          <cell r="AJ263">
            <v>0.48229710147796695</v>
          </cell>
          <cell r="AK263">
            <v>0.43393555181047294</v>
          </cell>
          <cell r="AL263">
            <v>0.28583413463153245</v>
          </cell>
          <cell r="AM263">
            <v>0.17992295858527022</v>
          </cell>
          <cell r="AS263">
            <v>0.4132771857476075</v>
          </cell>
          <cell r="AT263">
            <v>0.6649231324400177</v>
          </cell>
          <cell r="AU263">
            <v>0.9520752010024743</v>
          </cell>
          <cell r="AV263">
            <v>3.4122652656953423</v>
          </cell>
          <cell r="AX263">
            <v>3520.0023315053363</v>
          </cell>
          <cell r="AY263">
            <v>3129.1524497100577</v>
          </cell>
          <cell r="AZ263">
            <v>2642.3663739568315</v>
          </cell>
          <cell r="BA263">
            <v>3007.7084364293855</v>
          </cell>
          <cell r="BG263">
            <v>2520.2801803534985</v>
          </cell>
          <cell r="BH263">
            <v>2603.6880627289975</v>
          </cell>
          <cell r="BI263">
            <v>3587.0931814913733</v>
          </cell>
          <cell r="BJ263">
            <v>21010.29101617548</v>
          </cell>
        </row>
        <row r="264">
          <cell r="A264" t="str">
            <v>л/с №0000000113902</v>
          </cell>
          <cell r="B264" t="str">
            <v>Кв. 327</v>
          </cell>
          <cell r="C264">
            <v>327</v>
          </cell>
          <cell r="D264">
            <v>34.7</v>
          </cell>
          <cell r="G264">
            <v>31</v>
          </cell>
          <cell r="H264">
            <v>19</v>
          </cell>
          <cell r="S264">
            <v>1.7765000000000004</v>
          </cell>
          <cell r="T264">
            <v>1.7764999999999986</v>
          </cell>
          <cell r="U264">
            <v>0.46896215264998425</v>
          </cell>
          <cell r="V264">
            <v>0.2812875788025866</v>
          </cell>
          <cell r="W264">
            <v>0</v>
          </cell>
          <cell r="X264">
            <v>0</v>
          </cell>
          <cell r="Y264">
            <v>1.0262502685474295</v>
          </cell>
          <cell r="AE264">
            <v>0</v>
          </cell>
          <cell r="AF264">
            <v>0</v>
          </cell>
          <cell r="AG264">
            <v>0</v>
          </cell>
          <cell r="AH264">
            <v>1.7764999999999986</v>
          </cell>
          <cell r="AJ264">
            <v>0.21876744341549614</v>
          </cell>
          <cell r="AK264">
            <v>0.13356382320665025</v>
          </cell>
          <cell r="AL264">
            <v>0</v>
          </cell>
          <cell r="AM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0.3523312666221464</v>
          </cell>
          <cell r="AX264">
            <v>1599.5765128967796</v>
          </cell>
          <cell r="AY264">
            <v>964.8945789052439</v>
          </cell>
          <cell r="AZ264">
            <v>0</v>
          </cell>
          <cell r="BA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2564.4710918020237</v>
          </cell>
        </row>
        <row r="265">
          <cell r="A265" t="str">
            <v>л/с №0000001155131</v>
          </cell>
          <cell r="B265" t="str">
            <v>Кв. 327</v>
          </cell>
          <cell r="C265">
            <v>327</v>
          </cell>
          <cell r="D265">
            <v>34.7</v>
          </cell>
          <cell r="E265">
            <v>44977</v>
          </cell>
          <cell r="H265">
            <v>9</v>
          </cell>
          <cell r="I265">
            <v>31</v>
          </cell>
          <cell r="J265">
            <v>30</v>
          </cell>
          <cell r="K265">
            <v>31</v>
          </cell>
          <cell r="L265">
            <v>30</v>
          </cell>
          <cell r="M265">
            <v>31</v>
          </cell>
          <cell r="N265">
            <v>31</v>
          </cell>
          <cell r="O265">
            <v>30</v>
          </cell>
          <cell r="P265">
            <v>31</v>
          </cell>
          <cell r="Q265">
            <v>30</v>
          </cell>
          <cell r="R265">
            <v>31</v>
          </cell>
          <cell r="S265">
            <v>1.7765000000000004</v>
          </cell>
          <cell r="T265">
            <v>1.7764999999999986</v>
          </cell>
          <cell r="U265">
            <v>0</v>
          </cell>
          <cell r="V265">
            <v>0.1332414846959621</v>
          </cell>
          <cell r="W265">
            <v>0.38669917566802525</v>
          </cell>
          <cell r="X265">
            <v>0.5063096081834421</v>
          </cell>
          <cell r="Y265">
            <v>0.7502497314525712</v>
          </cell>
          <cell r="AE265">
            <v>0.6943413062205496</v>
          </cell>
          <cell r="AF265">
            <v>0.4708180759406036</v>
          </cell>
          <cell r="AG265">
            <v>0.6113406178388454</v>
          </cell>
          <cell r="AH265">
            <v>0</v>
          </cell>
          <cell r="AJ265">
            <v>0</v>
          </cell>
          <cell r="AK265">
            <v>0.06326707415051855</v>
          </cell>
          <cell r="AL265">
            <v>0.12965286891129643</v>
          </cell>
          <cell r="AM265">
            <v>0.08161211324063893</v>
          </cell>
          <cell r="AS265">
            <v>0.18746037052865336</v>
          </cell>
          <cell r="AT265">
            <v>0.3016056561525309</v>
          </cell>
          <cell r="AU265">
            <v>0.43185633300373677</v>
          </cell>
          <cell r="AV265">
            <v>1.195454415987375</v>
          </cell>
          <cell r="AX265">
            <v>0</v>
          </cell>
          <cell r="AY265">
            <v>457.0553268498524</v>
          </cell>
          <cell r="AZ265">
            <v>1200.9728934461527</v>
          </cell>
          <cell r="BA265">
            <v>1367.4353734258414</v>
          </cell>
          <cell r="BG265">
            <v>2050.964883917436</v>
          </cell>
          <cell r="BH265">
            <v>1796.5649100007795</v>
          </cell>
          <cell r="BI265">
            <v>2426.3509240257454</v>
          </cell>
          <cell r="BJ265">
            <v>9299.344311665807</v>
          </cell>
        </row>
        <row r="266">
          <cell r="A266" t="str">
            <v>л/с №0000000113903</v>
          </cell>
          <cell r="B266" t="str">
            <v>Кв. 328</v>
          </cell>
          <cell r="C266">
            <v>328</v>
          </cell>
          <cell r="D266">
            <v>31.1</v>
          </cell>
          <cell r="G266">
            <v>31</v>
          </cell>
          <cell r="H266">
            <v>28</v>
          </cell>
          <cell r="I266">
            <v>31</v>
          </cell>
          <cell r="J266">
            <v>30</v>
          </cell>
          <cell r="K266">
            <v>31</v>
          </cell>
          <cell r="L266">
            <v>30</v>
          </cell>
          <cell r="M266">
            <v>31</v>
          </cell>
          <cell r="N266">
            <v>31</v>
          </cell>
          <cell r="O266">
            <v>30</v>
          </cell>
          <cell r="P266">
            <v>31</v>
          </cell>
          <cell r="Q266">
            <v>30</v>
          </cell>
          <cell r="R266">
            <v>31</v>
          </cell>
          <cell r="S266">
            <v>1.3125</v>
          </cell>
          <cell r="T266">
            <v>1.3125</v>
          </cell>
          <cell r="U266">
            <v>0.3464749931624566</v>
          </cell>
          <cell r="V266">
            <v>0.30625915893151984</v>
          </cell>
          <cell r="W266">
            <v>0.2856980962928697</v>
          </cell>
          <cell r="X266">
            <v>0.3740677516131537</v>
          </cell>
          <cell r="Y266">
            <v>0</v>
          </cell>
          <cell r="AE266">
            <v>0.5129878775201081</v>
          </cell>
          <cell r="AF266">
            <v>0.34784617206419516</v>
          </cell>
          <cell r="AG266">
            <v>0.4516659504156967</v>
          </cell>
          <cell r="AH266">
            <v>0</v>
          </cell>
          <cell r="AJ266">
            <v>0.19607110922829768</v>
          </cell>
          <cell r="AK266">
            <v>0.17641040080138182</v>
          </cell>
          <cell r="AL266">
            <v>0.11620185081098901</v>
          </cell>
          <cell r="AM266">
            <v>0.07314515048368503</v>
          </cell>
          <cell r="AS266">
            <v>0.16801203237582477</v>
          </cell>
          <cell r="AT266">
            <v>0.2703151558024124</v>
          </cell>
          <cell r="AU266">
            <v>0.38705279413303206</v>
          </cell>
          <cell r="AV266">
            <v>1.3872084936356228</v>
          </cell>
          <cell r="AX266">
            <v>1261.8971286286076</v>
          </cell>
          <cell r="AY266">
            <v>1122.6314755915614</v>
          </cell>
          <cell r="AZ266">
            <v>934.7710489699228</v>
          </cell>
          <cell r="BA266">
            <v>1040.1635447289952</v>
          </cell>
          <cell r="BG266">
            <v>1583.9240704287524</v>
          </cell>
          <cell r="BH266">
            <v>1437.7690692583853</v>
          </cell>
          <cell r="BI266">
            <v>1950.7591535709973</v>
          </cell>
          <cell r="BJ266">
            <v>9331.915491177222</v>
          </cell>
        </row>
        <row r="267">
          <cell r="A267" t="str">
            <v>л/с №0000000113904</v>
          </cell>
          <cell r="B267" t="str">
            <v>Кв. 329</v>
          </cell>
          <cell r="C267">
            <v>329</v>
          </cell>
          <cell r="D267">
            <v>34.8</v>
          </cell>
          <cell r="G267">
            <v>31</v>
          </cell>
          <cell r="H267">
            <v>28</v>
          </cell>
          <cell r="I267">
            <v>31</v>
          </cell>
          <cell r="J267">
            <v>30</v>
          </cell>
          <cell r="K267">
            <v>31</v>
          </cell>
          <cell r="L267">
            <v>30</v>
          </cell>
          <cell r="M267">
            <v>31</v>
          </cell>
          <cell r="N267">
            <v>31</v>
          </cell>
          <cell r="O267">
            <v>30</v>
          </cell>
          <cell r="P267">
            <v>31</v>
          </cell>
          <cell r="Q267">
            <v>30</v>
          </cell>
          <cell r="R267">
            <v>31</v>
          </cell>
          <cell r="S267">
            <v>2.8790000000000013</v>
          </cell>
          <cell r="T267">
            <v>1.2850000000000001</v>
          </cell>
          <cell r="U267">
            <v>0.760001146906448</v>
          </cell>
          <cell r="V267">
            <v>0.6717867570010255</v>
          </cell>
          <cell r="W267">
            <v>0.626685576554036</v>
          </cell>
          <cell r="X267">
            <v>0.8205265195384914</v>
          </cell>
          <cell r="Y267">
            <v>0</v>
          </cell>
          <cell r="AE267">
            <v>0.5022395600863535</v>
          </cell>
          <cell r="AF267">
            <v>0.3405579665542787</v>
          </cell>
          <cell r="AG267">
            <v>0.44220247335936785</v>
          </cell>
          <cell r="AH267">
            <v>0</v>
          </cell>
          <cell r="AJ267">
            <v>0.21939789714291827</v>
          </cell>
          <cell r="AK267">
            <v>0.19739813337260728</v>
          </cell>
          <cell r="AL267">
            <v>0.1300265083029716</v>
          </cell>
          <cell r="AM267">
            <v>0.08184730665055429</v>
          </cell>
          <cell r="AS267">
            <v>0.18800060214400968</v>
          </cell>
          <cell r="AT267">
            <v>0.3024748367178119</v>
          </cell>
          <cell r="AU267">
            <v>0.43310087575014516</v>
          </cell>
          <cell r="AV267">
            <v>1.5522461600810182</v>
          </cell>
          <cell r="AX267">
            <v>2277.96464857354</v>
          </cell>
          <cell r="AY267">
            <v>2021.619752822225</v>
          </cell>
          <cell r="AZ267">
            <v>1760.0215039272168</v>
          </cell>
          <cell r="BA267">
            <v>2098.8132348565778</v>
          </cell>
          <cell r="BG267">
            <v>1605.4157885283573</v>
          </cell>
          <cell r="BH267">
            <v>1495.6171364744903</v>
          </cell>
          <cell r="BI267">
            <v>2035.8505536268342</v>
          </cell>
          <cell r="BJ267">
            <v>13295.30261880924</v>
          </cell>
        </row>
        <row r="268">
          <cell r="A268" t="str">
            <v>л/с №0000000114012</v>
          </cell>
          <cell r="B268" t="str">
            <v>Кв. 33</v>
          </cell>
          <cell r="C268">
            <v>33</v>
          </cell>
          <cell r="D268">
            <v>57.6</v>
          </cell>
          <cell r="G268">
            <v>31</v>
          </cell>
          <cell r="H268">
            <v>28</v>
          </cell>
          <cell r="I268">
            <v>31</v>
          </cell>
          <cell r="J268">
            <v>30</v>
          </cell>
          <cell r="K268">
            <v>31</v>
          </cell>
          <cell r="L268">
            <v>30</v>
          </cell>
          <cell r="M268">
            <v>31</v>
          </cell>
          <cell r="N268">
            <v>31</v>
          </cell>
          <cell r="O268">
            <v>30</v>
          </cell>
          <cell r="P268">
            <v>31</v>
          </cell>
          <cell r="Q268">
            <v>30</v>
          </cell>
          <cell r="R268">
            <v>31</v>
          </cell>
          <cell r="S268">
            <v>5.182000000000002</v>
          </cell>
          <cell r="T268">
            <v>1.689</v>
          </cell>
          <cell r="U268">
            <v>1.3679492682421721</v>
          </cell>
          <cell r="V268">
            <v>1.2091694945395326</v>
          </cell>
          <cell r="W268">
            <v>1.1279905028492583</v>
          </cell>
          <cell r="X268">
            <v>1.4768907343690387</v>
          </cell>
          <cell r="Y268">
            <v>0</v>
          </cell>
          <cell r="AE268">
            <v>0.6601421143858762</v>
          </cell>
          <cell r="AF268">
            <v>0.4476283311363243</v>
          </cell>
          <cell r="AG268">
            <v>0.5812295544777994</v>
          </cell>
          <cell r="AH268">
            <v>0</v>
          </cell>
          <cell r="AJ268">
            <v>0.36314134699517514</v>
          </cell>
          <cell r="AK268">
            <v>0.3267279448925914</v>
          </cell>
          <cell r="AL268">
            <v>0.21521628960491856</v>
          </cell>
          <cell r="AM268">
            <v>0.1354714041112623</v>
          </cell>
          <cell r="AS268">
            <v>0.3111734104452574</v>
          </cell>
          <cell r="AT268">
            <v>0.5006480056018956</v>
          </cell>
          <cell r="AU268">
            <v>0.7168566219312749</v>
          </cell>
          <cell r="AV268">
            <v>2.569235023582375</v>
          </cell>
          <cell r="AX268">
            <v>4026.3090401682416</v>
          </cell>
          <cell r="AY268">
            <v>3572.3131364263886</v>
          </cell>
          <cell r="AZ268">
            <v>3124.137814433321</v>
          </cell>
          <cell r="BA268">
            <v>3750.1608506485627</v>
          </cell>
          <cell r="BG268">
            <v>2259.163352894237</v>
          </cell>
          <cell r="BH268">
            <v>2205.576966092691</v>
          </cell>
          <cell r="BI268">
            <v>3019.1926759863377</v>
          </cell>
          <cell r="BJ268">
            <v>21956.853836649778</v>
          </cell>
        </row>
        <row r="269">
          <cell r="A269" t="str">
            <v>л/с №0000000113905</v>
          </cell>
          <cell r="B269" t="str">
            <v>Кв. 330</v>
          </cell>
          <cell r="C269">
            <v>330</v>
          </cell>
          <cell r="D269">
            <v>82.9</v>
          </cell>
          <cell r="G269">
            <v>31</v>
          </cell>
          <cell r="H269">
            <v>28</v>
          </cell>
          <cell r="I269">
            <v>31</v>
          </cell>
          <cell r="J269">
            <v>30</v>
          </cell>
          <cell r="K269">
            <v>31</v>
          </cell>
          <cell r="L269">
            <v>30</v>
          </cell>
          <cell r="M269">
            <v>31</v>
          </cell>
          <cell r="N269">
            <v>31</v>
          </cell>
          <cell r="O269">
            <v>30</v>
          </cell>
          <cell r="P269">
            <v>31</v>
          </cell>
          <cell r="Q269">
            <v>30</v>
          </cell>
          <cell r="R269">
            <v>31</v>
          </cell>
          <cell r="S269">
            <v>3.3432405514012773</v>
          </cell>
          <cell r="T269">
            <v>1.6319903154293538</v>
          </cell>
          <cell r="U269">
            <v>0.8825518073807278</v>
          </cell>
          <cell r="V269">
            <v>0.7801127919069759</v>
          </cell>
          <cell r="W269">
            <v>0.7277390178929287</v>
          </cell>
          <cell r="X269">
            <v>0.9528369342206446</v>
          </cell>
          <cell r="Y269">
            <v>0</v>
          </cell>
          <cell r="AE269">
            <v>0.6378599985108387</v>
          </cell>
          <cell r="AF269">
            <v>0.43251930214700124</v>
          </cell>
          <cell r="AG269">
            <v>0.5616110147715137</v>
          </cell>
          <cell r="AH269">
            <v>0</v>
          </cell>
          <cell r="AJ269">
            <v>0.5226461400329865</v>
          </cell>
          <cell r="AK269">
            <v>0.4702386567985387</v>
          </cell>
          <cell r="AL269">
            <v>0.30974705569874567</v>
          </cell>
          <cell r="AM269">
            <v>0.19497533681985493</v>
          </cell>
          <cell r="AS269">
            <v>0.4478520091304139</v>
          </cell>
          <cell r="AT269">
            <v>0.7205506886180061</v>
          </cell>
          <cell r="AU269">
            <v>1.0317259367726161</v>
          </cell>
          <cell r="AV269">
            <v>3.697735823871162</v>
          </cell>
          <cell r="AX269">
            <v>3268.32180193061</v>
          </cell>
          <cell r="AY269">
            <v>2908.1674275151827</v>
          </cell>
          <cell r="AZ269">
            <v>2413.068108845404</v>
          </cell>
          <cell r="BA269">
            <v>2669.6736049676774</v>
          </cell>
          <cell r="BG269">
            <v>2525.2358443326366</v>
          </cell>
          <cell r="BH269">
            <v>2681.9024301205154</v>
          </cell>
          <cell r="BI269">
            <v>3705.910548857461</v>
          </cell>
          <cell r="BJ269">
            <v>20172.279766569485</v>
          </cell>
        </row>
        <row r="270">
          <cell r="A270" t="str">
            <v>л/с №0000000113906</v>
          </cell>
          <cell r="B270" t="str">
            <v>Кв. 331</v>
          </cell>
          <cell r="C270">
            <v>331</v>
          </cell>
          <cell r="D270">
            <v>76.4</v>
          </cell>
          <cell r="G270">
            <v>31</v>
          </cell>
          <cell r="H270">
            <v>28</v>
          </cell>
          <cell r="I270">
            <v>31</v>
          </cell>
          <cell r="J270">
            <v>30</v>
          </cell>
          <cell r="K270">
            <v>31</v>
          </cell>
          <cell r="L270">
            <v>30</v>
          </cell>
          <cell r="M270">
            <v>31</v>
          </cell>
          <cell r="N270">
            <v>31</v>
          </cell>
          <cell r="O270">
            <v>30</v>
          </cell>
          <cell r="P270">
            <v>31</v>
          </cell>
          <cell r="Q270">
            <v>30</v>
          </cell>
          <cell r="R270">
            <v>31</v>
          </cell>
          <cell r="S270">
            <v>3.3019999999999996</v>
          </cell>
          <cell r="T270">
            <v>1</v>
          </cell>
          <cell r="U270">
            <v>0.871665087559948</v>
          </cell>
          <cell r="V270">
            <v>0.7704897087938122</v>
          </cell>
          <cell r="W270">
            <v>0.7187619915878519</v>
          </cell>
          <cell r="X270">
            <v>0.9410832120583874</v>
          </cell>
          <cell r="Y270">
            <v>0</v>
          </cell>
          <cell r="AE270">
            <v>0.3908479066819871</v>
          </cell>
          <cell r="AF270">
            <v>0.26502565490605345</v>
          </cell>
          <cell r="AG270">
            <v>0.3441264384119594</v>
          </cell>
          <cell r="AH270">
            <v>0</v>
          </cell>
          <cell r="AJ270">
            <v>0.4816666477505448</v>
          </cell>
          <cell r="AK270">
            <v>0.43336831579503443</v>
          </cell>
          <cell r="AL270">
            <v>0.2854604952398573</v>
          </cell>
          <cell r="AM270">
            <v>0.17968776517535484</v>
          </cell>
          <cell r="AS270">
            <v>0.4127369541322512</v>
          </cell>
          <cell r="AT270">
            <v>0.6640539518747366</v>
          </cell>
          <cell r="AU270">
            <v>0.9508306582560659</v>
          </cell>
          <cell r="AV270">
            <v>3.407804788223845</v>
          </cell>
          <cell r="AX270">
            <v>3147.6872165239693</v>
          </cell>
          <cell r="AY270">
            <v>2800.029302230707</v>
          </cell>
          <cell r="AZ270">
            <v>2335.7009976628324</v>
          </cell>
          <cell r="BA270">
            <v>2606.7788005284165</v>
          </cell>
          <cell r="BG270">
            <v>1869.0419560706207</v>
          </cell>
          <cell r="BH270">
            <v>2160.927675819304</v>
          </cell>
          <cell r="BI270">
            <v>3011.914811998227</v>
          </cell>
          <cell r="BJ270">
            <v>17932.080760834077</v>
          </cell>
        </row>
        <row r="271">
          <cell r="A271" t="str">
            <v>л/с №0000000113907</v>
          </cell>
          <cell r="B271" t="str">
            <v>Кв. 332</v>
          </cell>
          <cell r="C271">
            <v>332</v>
          </cell>
          <cell r="D271">
            <v>34.3</v>
          </cell>
          <cell r="G271">
            <v>31</v>
          </cell>
          <cell r="H271">
            <v>28</v>
          </cell>
          <cell r="I271">
            <v>31</v>
          </cell>
          <cell r="J271">
            <v>30</v>
          </cell>
          <cell r="K271">
            <v>31</v>
          </cell>
          <cell r="L271">
            <v>30</v>
          </cell>
          <cell r="M271">
            <v>31</v>
          </cell>
          <cell r="N271">
            <v>31</v>
          </cell>
          <cell r="O271">
            <v>30</v>
          </cell>
          <cell r="P271">
            <v>31</v>
          </cell>
          <cell r="Q271">
            <v>30</v>
          </cell>
          <cell r="R271">
            <v>31</v>
          </cell>
          <cell r="S271">
            <v>1.4429999999999996</v>
          </cell>
          <cell r="T271">
            <v>1.4429999999999996</v>
          </cell>
          <cell r="U271">
            <v>0.3809245067683236</v>
          </cell>
          <cell r="V271">
            <v>0.3367100695909966</v>
          </cell>
          <cell r="W271">
            <v>0.3141046498671321</v>
          </cell>
          <cell r="X271">
            <v>0.4112607737735472</v>
          </cell>
          <cell r="Y271">
            <v>0</v>
          </cell>
          <cell r="AE271">
            <v>0.5639935293421072</v>
          </cell>
          <cell r="AF271">
            <v>0.38243202002943505</v>
          </cell>
          <cell r="AG271">
            <v>0.4965744506284573</v>
          </cell>
          <cell r="AH271">
            <v>0</v>
          </cell>
          <cell r="AJ271">
            <v>0.2162456285058074</v>
          </cell>
          <cell r="AK271">
            <v>0.19456195329541465</v>
          </cell>
          <cell r="AL271">
            <v>0.12815831134459557</v>
          </cell>
          <cell r="AM271">
            <v>0.08067133960097736</v>
          </cell>
          <cell r="AS271">
            <v>0.18529944406722793</v>
          </cell>
          <cell r="AT271">
            <v>0.29812893389140654</v>
          </cell>
          <cell r="AU271">
            <v>0.42687816201810286</v>
          </cell>
          <cell r="AV271">
            <v>1.5299437727235323</v>
          </cell>
          <cell r="AX271">
            <v>1388.9460742313959</v>
          </cell>
          <cell r="AY271">
            <v>1235.674972591046</v>
          </cell>
          <cell r="AZ271">
            <v>1028.6505762231334</v>
          </cell>
          <cell r="BA271">
            <v>1144.1750638555393</v>
          </cell>
          <cell r="BG271">
            <v>1742.7655409933047</v>
          </cell>
          <cell r="BH271">
            <v>1582.9031115054072</v>
          </cell>
          <cell r="BI271">
            <v>2147.8399627023814</v>
          </cell>
          <cell r="BJ271">
            <v>10270.955302102207</v>
          </cell>
        </row>
        <row r="272">
          <cell r="A272" t="str">
            <v>л/с №0000000113908</v>
          </cell>
          <cell r="B272" t="str">
            <v>Кв. 333</v>
          </cell>
          <cell r="C272">
            <v>333</v>
          </cell>
          <cell r="D272">
            <v>30.9</v>
          </cell>
          <cell r="G272">
            <v>31</v>
          </cell>
          <cell r="H272">
            <v>28</v>
          </cell>
          <cell r="I272">
            <v>31</v>
          </cell>
          <cell r="J272">
            <v>30</v>
          </cell>
          <cell r="K272">
            <v>31</v>
          </cell>
          <cell r="L272">
            <v>30</v>
          </cell>
          <cell r="M272">
            <v>31</v>
          </cell>
          <cell r="N272">
            <v>31</v>
          </cell>
          <cell r="O272">
            <v>30</v>
          </cell>
          <cell r="P272">
            <v>31</v>
          </cell>
          <cell r="Q272">
            <v>30</v>
          </cell>
          <cell r="R272">
            <v>31</v>
          </cell>
          <cell r="S272">
            <v>1.2461535951543963</v>
          </cell>
          <cell r="T272">
            <v>0.6083051959803019</v>
          </cell>
          <cell r="U272">
            <v>0.3289608063698973</v>
          </cell>
          <cell r="V272">
            <v>0.2907778681535048</v>
          </cell>
          <cell r="W272">
            <v>0.2712561598660011</v>
          </cell>
          <cell r="X272">
            <v>0.3551587607649929</v>
          </cell>
          <cell r="Y272">
            <v>0</v>
          </cell>
          <cell r="AE272">
            <v>0.2377548124726769</v>
          </cell>
          <cell r="AF272">
            <v>0.1612164829474347</v>
          </cell>
          <cell r="AG272">
            <v>0.20933390056019024</v>
          </cell>
          <cell r="AH272">
            <v>0</v>
          </cell>
          <cell r="AJ272">
            <v>0.19481020177345332</v>
          </cell>
          <cell r="AK272">
            <v>0.17527592877050474</v>
          </cell>
          <cell r="AL272">
            <v>0.11545457202763859</v>
          </cell>
          <cell r="AM272">
            <v>0.07267476366385424</v>
          </cell>
          <cell r="AS272">
            <v>0.16693156914511204</v>
          </cell>
          <cell r="AT272">
            <v>0.26857679467185025</v>
          </cell>
          <cell r="AU272">
            <v>0.3845637086402151</v>
          </cell>
          <cell r="AV272">
            <v>1.3782875386926283</v>
          </cell>
          <cell r="AX272">
            <v>1218.2285124204564</v>
          </cell>
          <cell r="AY272">
            <v>1083.9852051896155</v>
          </cell>
          <cell r="AZ272">
            <v>899.4427570967787</v>
          </cell>
          <cell r="BA272">
            <v>995.089437798567</v>
          </cell>
          <cell r="BG272">
            <v>941.2519612771829</v>
          </cell>
          <cell r="BH272">
            <v>999.6475885491426</v>
          </cell>
          <cell r="BI272">
            <v>1381.334571287039</v>
          </cell>
          <cell r="BJ272">
            <v>7518.980033618782</v>
          </cell>
        </row>
        <row r="273">
          <cell r="A273" t="str">
            <v>л/с №0000000113909</v>
          </cell>
          <cell r="B273" t="str">
            <v>Кв. 334</v>
          </cell>
          <cell r="C273">
            <v>334</v>
          </cell>
          <cell r="D273">
            <v>34.8</v>
          </cell>
          <cell r="G273">
            <v>31</v>
          </cell>
          <cell r="H273">
            <v>28</v>
          </cell>
          <cell r="I273">
            <v>31</v>
          </cell>
          <cell r="J273">
            <v>30</v>
          </cell>
          <cell r="K273">
            <v>31</v>
          </cell>
          <cell r="L273">
            <v>30</v>
          </cell>
          <cell r="M273">
            <v>31</v>
          </cell>
          <cell r="N273">
            <v>31</v>
          </cell>
          <cell r="O273">
            <v>30</v>
          </cell>
          <cell r="P273">
            <v>31</v>
          </cell>
          <cell r="Q273">
            <v>30</v>
          </cell>
          <cell r="R273">
            <v>31</v>
          </cell>
          <cell r="S273">
            <v>1.4034351168729124</v>
          </cell>
          <cell r="T273">
            <v>0.6850815799389808</v>
          </cell>
          <cell r="U273">
            <v>0.3704801314457096</v>
          </cell>
          <cell r="V273">
            <v>0.32747798743501516</v>
          </cell>
          <cell r="W273">
            <v>0.3054923742180207</v>
          </cell>
          <cell r="X273">
            <v>0.3999846237741668</v>
          </cell>
          <cell r="Y273">
            <v>0</v>
          </cell>
          <cell r="AE273">
            <v>0.26776270142553904</v>
          </cell>
          <cell r="AF273">
            <v>0.1815641943874022</v>
          </cell>
          <cell r="AG273">
            <v>0.2357546841260395</v>
          </cell>
          <cell r="AH273">
            <v>0</v>
          </cell>
          <cell r="AJ273">
            <v>0.21939789714291827</v>
          </cell>
          <cell r="AK273">
            <v>0.19739813337260728</v>
          </cell>
          <cell r="AL273">
            <v>0.1300265083029716</v>
          </cell>
          <cell r="AM273">
            <v>0.08184730665055429</v>
          </cell>
          <cell r="AS273">
            <v>0.18800060214400968</v>
          </cell>
          <cell r="AT273">
            <v>0.3024748367178119</v>
          </cell>
          <cell r="AU273">
            <v>0.43310087575014516</v>
          </cell>
          <cell r="AV273">
            <v>1.5522461600810182</v>
          </cell>
          <cell r="AX273">
            <v>1371.9855091337179</v>
          </cell>
          <cell r="AY273">
            <v>1220.7988718640331</v>
          </cell>
          <cell r="AZ273">
            <v>1012.9646584779257</v>
          </cell>
          <cell r="BA273">
            <v>1120.6832503362505</v>
          </cell>
          <cell r="BG273">
            <v>1060.0507525063422</v>
          </cell>
          <cell r="BH273">
            <v>1125.8167016669954</v>
          </cell>
          <cell r="BI273">
            <v>1555.6777696048207</v>
          </cell>
          <cell r="BJ273">
            <v>8467.977513590085</v>
          </cell>
        </row>
        <row r="274">
          <cell r="A274" t="str">
            <v>л/с №0000000146732</v>
          </cell>
          <cell r="B274" t="str">
            <v>Кв. 335</v>
          </cell>
          <cell r="C274">
            <v>335</v>
          </cell>
          <cell r="D274">
            <v>82.6</v>
          </cell>
          <cell r="G274">
            <v>31</v>
          </cell>
          <cell r="H274">
            <v>28</v>
          </cell>
          <cell r="I274">
            <v>31</v>
          </cell>
          <cell r="J274">
            <v>30</v>
          </cell>
          <cell r="K274">
            <v>31</v>
          </cell>
          <cell r="L274">
            <v>30</v>
          </cell>
          <cell r="M274">
            <v>31</v>
          </cell>
          <cell r="N274">
            <v>31</v>
          </cell>
          <cell r="O274">
            <v>30</v>
          </cell>
          <cell r="P274">
            <v>31</v>
          </cell>
          <cell r="Q274">
            <v>30</v>
          </cell>
          <cell r="R274">
            <v>31</v>
          </cell>
          <cell r="S274">
            <v>3.331141972807545</v>
          </cell>
          <cell r="T274">
            <v>1.6260844397402245</v>
          </cell>
          <cell r="U274">
            <v>0.8793580131441268</v>
          </cell>
          <cell r="V274">
            <v>0.7772897058083981</v>
          </cell>
          <cell r="W274">
            <v>0.7251054629427732</v>
          </cell>
          <cell r="X274">
            <v>0.9493887909122465</v>
          </cell>
          <cell r="Y274">
            <v>0</v>
          </cell>
          <cell r="AE274">
            <v>0.6355516993606185</v>
          </cell>
          <cell r="AF274">
            <v>0.430954093574696</v>
          </cell>
          <cell r="AG274">
            <v>0.5595786468049099</v>
          </cell>
          <cell r="AH274">
            <v>0</v>
          </cell>
          <cell r="AJ274">
            <v>0.5207547788507199</v>
          </cell>
          <cell r="AK274">
            <v>0.468536948752223</v>
          </cell>
          <cell r="AL274">
            <v>0.30862613752372</v>
          </cell>
          <cell r="AM274">
            <v>0.19426975659010876</v>
          </cell>
          <cell r="AS274">
            <v>0.4462313142843448</v>
          </cell>
          <cell r="AT274">
            <v>0.7179431469221628</v>
          </cell>
          <cell r="AU274">
            <v>1.0279923085333906</v>
          </cell>
          <cell r="AV274">
            <v>3.68435439145667</v>
          </cell>
          <cell r="AX274">
            <v>3256.494340644974</v>
          </cell>
          <cell r="AY274">
            <v>2897.6432993094577</v>
          </cell>
          <cell r="AZ274">
            <v>2404.3356548930074</v>
          </cell>
          <cell r="BA274">
            <v>2660.012542464778</v>
          </cell>
          <cell r="BG274">
            <v>2516.0974757765475</v>
          </cell>
          <cell r="BH274">
            <v>2672.197113726834</v>
          </cell>
          <cell r="BI274">
            <v>3692.499533602246</v>
          </cell>
          <cell r="BJ274">
            <v>20099.279960417844</v>
          </cell>
        </row>
        <row r="275">
          <cell r="A275" t="str">
            <v>л/с №0000001156984</v>
          </cell>
          <cell r="B275" t="str">
            <v>Кв. 336</v>
          </cell>
          <cell r="C275">
            <v>336</v>
          </cell>
          <cell r="D275">
            <v>76.4</v>
          </cell>
          <cell r="G275">
            <v>31</v>
          </cell>
          <cell r="H275">
            <v>28</v>
          </cell>
          <cell r="I275">
            <v>31</v>
          </cell>
          <cell r="J275">
            <v>30</v>
          </cell>
          <cell r="K275">
            <v>31</v>
          </cell>
          <cell r="L275">
            <v>30</v>
          </cell>
          <cell r="M275">
            <v>31</v>
          </cell>
          <cell r="N275">
            <v>31</v>
          </cell>
          <cell r="O275">
            <v>30</v>
          </cell>
          <cell r="P275">
            <v>31</v>
          </cell>
          <cell r="Q275">
            <v>30</v>
          </cell>
          <cell r="R275">
            <v>31</v>
          </cell>
          <cell r="S275">
            <v>4.8420000000000005</v>
          </cell>
          <cell r="T275">
            <v>1.7220000000000013</v>
          </cell>
          <cell r="U275">
            <v>1.2781957462038973</v>
          </cell>
          <cell r="V275">
            <v>1.1298337886067957</v>
          </cell>
          <cell r="W275">
            <v>1.0539810912381526</v>
          </cell>
          <cell r="X275">
            <v>1.3799893739511546</v>
          </cell>
          <cell r="Y275">
            <v>0</v>
          </cell>
          <cell r="AE275">
            <v>0.6730400953063823</v>
          </cell>
          <cell r="AF275">
            <v>0.4563741777482244</v>
          </cell>
          <cell r="AG275">
            <v>0.5925857269453945</v>
          </cell>
          <cell r="AH275">
            <v>0</v>
          </cell>
          <cell r="AJ275">
            <v>0.4816666477505448</v>
          </cell>
          <cell r="AK275">
            <v>0.43336831579503443</v>
          </cell>
          <cell r="AL275">
            <v>0.2854604952398573</v>
          </cell>
          <cell r="AM275">
            <v>0.17968776517535484</v>
          </cell>
          <cell r="AS275">
            <v>0.4127369541322512</v>
          </cell>
          <cell r="AT275">
            <v>0.6640539518747366</v>
          </cell>
          <cell r="AU275">
            <v>0.9508306582560659</v>
          </cell>
          <cell r="AV275">
            <v>3.407804788223845</v>
          </cell>
          <cell r="AX275">
            <v>4093.2287448507577</v>
          </cell>
          <cell r="AY275">
            <v>3635.8205105861293</v>
          </cell>
          <cell r="AZ275">
            <v>3115.380397157474</v>
          </cell>
          <cell r="BA275">
            <v>3627.621864351566</v>
          </cell>
          <cell r="BG275">
            <v>2525.3871237483286</v>
          </cell>
          <cell r="BH275">
            <v>2605.981378127453</v>
          </cell>
          <cell r="BI275">
            <v>3589.801302012373</v>
          </cell>
          <cell r="BJ275">
            <v>23193.22132083408</v>
          </cell>
        </row>
        <row r="276">
          <cell r="A276" t="str">
            <v>л/с №0000000113912</v>
          </cell>
          <cell r="B276" t="str">
            <v>Кв. 337</v>
          </cell>
          <cell r="C276">
            <v>337</v>
          </cell>
          <cell r="D276">
            <v>34.3</v>
          </cell>
          <cell r="G276">
            <v>31</v>
          </cell>
          <cell r="H276">
            <v>28</v>
          </cell>
          <cell r="I276">
            <v>31</v>
          </cell>
          <cell r="J276">
            <v>30</v>
          </cell>
          <cell r="K276">
            <v>31</v>
          </cell>
          <cell r="L276">
            <v>30</v>
          </cell>
          <cell r="M276">
            <v>31</v>
          </cell>
          <cell r="N276">
            <v>31</v>
          </cell>
          <cell r="O276">
            <v>30</v>
          </cell>
          <cell r="P276">
            <v>31</v>
          </cell>
          <cell r="Q276">
            <v>30</v>
          </cell>
          <cell r="R276">
            <v>31</v>
          </cell>
          <cell r="S276">
            <v>1.9890000000000008</v>
          </cell>
          <cell r="T276">
            <v>0.40000000000000036</v>
          </cell>
          <cell r="U276">
            <v>0.525058103923906</v>
          </cell>
          <cell r="V276">
            <v>0.4641138797065091</v>
          </cell>
          <cell r="W276">
            <v>0.43295505792496614</v>
          </cell>
          <cell r="X276">
            <v>0.5668729584446195</v>
          </cell>
          <cell r="Y276">
            <v>0</v>
          </cell>
          <cell r="AE276">
            <v>0.156339162672795</v>
          </cell>
          <cell r="AF276">
            <v>0.10601026196242147</v>
          </cell>
          <cell r="AG276">
            <v>0.13765057536478387</v>
          </cell>
          <cell r="AH276">
            <v>0</v>
          </cell>
          <cell r="AJ276">
            <v>0.2162456285058074</v>
          </cell>
          <cell r="AK276">
            <v>0.19456195329541465</v>
          </cell>
          <cell r="AL276">
            <v>0.12815831134459557</v>
          </cell>
          <cell r="AM276">
            <v>0.08067133960097736</v>
          </cell>
          <cell r="AS276">
            <v>0.18529944406722793</v>
          </cell>
          <cell r="AT276">
            <v>0.29812893389140654</v>
          </cell>
          <cell r="AU276">
            <v>0.42687816201810286</v>
          </cell>
          <cell r="AV276">
            <v>1.5299437727235323</v>
          </cell>
          <cell r="AX276">
            <v>1724.183525183622</v>
          </cell>
          <cell r="AY276">
            <v>1532.0009464625145</v>
          </cell>
          <cell r="AZ276">
            <v>1305.082363316688</v>
          </cell>
          <cell r="BA276">
            <v>1506.110331938293</v>
          </cell>
          <cell r="BG276">
            <v>794.6104026444845</v>
          </cell>
          <cell r="BH276">
            <v>939.9792728525016</v>
          </cell>
          <cell r="BI276">
            <v>1313.0260997041084</v>
          </cell>
          <cell r="BJ276">
            <v>9114.992942102212</v>
          </cell>
        </row>
        <row r="277">
          <cell r="A277" t="str">
            <v>л/с №0000000113913</v>
          </cell>
          <cell r="B277" t="str">
            <v>Кв. 338</v>
          </cell>
          <cell r="C277">
            <v>338</v>
          </cell>
          <cell r="D277">
            <v>30.9</v>
          </cell>
          <cell r="G277">
            <v>31</v>
          </cell>
          <cell r="H277">
            <v>28</v>
          </cell>
          <cell r="I277">
            <v>31</v>
          </cell>
          <cell r="J277">
            <v>30</v>
          </cell>
          <cell r="K277">
            <v>31</v>
          </cell>
          <cell r="L277">
            <v>30</v>
          </cell>
          <cell r="M277">
            <v>31</v>
          </cell>
          <cell r="N277">
            <v>31</v>
          </cell>
          <cell r="O277">
            <v>30</v>
          </cell>
          <cell r="P277">
            <v>31</v>
          </cell>
          <cell r="Q277">
            <v>30</v>
          </cell>
          <cell r="R277">
            <v>31</v>
          </cell>
          <cell r="S277">
            <v>1.2461535951543963</v>
          </cell>
          <cell r="T277">
            <v>0.6083051959803019</v>
          </cell>
          <cell r="U277">
            <v>0.3289608063698973</v>
          </cell>
          <cell r="V277">
            <v>0.2907778681535048</v>
          </cell>
          <cell r="W277">
            <v>0.2712561598660011</v>
          </cell>
          <cell r="X277">
            <v>0.3551587607649929</v>
          </cell>
          <cell r="Y277">
            <v>0</v>
          </cell>
          <cell r="AE277">
            <v>0.2377548124726769</v>
          </cell>
          <cell r="AF277">
            <v>0.1612164829474347</v>
          </cell>
          <cell r="AG277">
            <v>0.20933390056019024</v>
          </cell>
          <cell r="AH277">
            <v>0</v>
          </cell>
          <cell r="AJ277">
            <v>0.19481020177345332</v>
          </cell>
          <cell r="AK277">
            <v>0.17527592877050474</v>
          </cell>
          <cell r="AL277">
            <v>0.11545457202763859</v>
          </cell>
          <cell r="AM277">
            <v>0.07267476366385424</v>
          </cell>
          <cell r="AS277">
            <v>0.16693156914511204</v>
          </cell>
          <cell r="AT277">
            <v>0.26857679467185025</v>
          </cell>
          <cell r="AU277">
            <v>0.3845637086402151</v>
          </cell>
          <cell r="AV277">
            <v>1.3782875386926283</v>
          </cell>
          <cell r="AX277">
            <v>1218.2285124204564</v>
          </cell>
          <cell r="AY277">
            <v>1083.9852051896155</v>
          </cell>
          <cell r="AZ277">
            <v>899.4427570967787</v>
          </cell>
          <cell r="BA277">
            <v>995.089437798567</v>
          </cell>
          <cell r="BG277">
            <v>941.2519612771829</v>
          </cell>
          <cell r="BH277">
            <v>999.6475885491426</v>
          </cell>
          <cell r="BI277">
            <v>1381.334571287039</v>
          </cell>
          <cell r="BJ277">
            <v>7518.980033618782</v>
          </cell>
        </row>
        <row r="278">
          <cell r="A278" t="str">
            <v>л/с №0000000121349</v>
          </cell>
          <cell r="B278" t="str">
            <v>Кв. 339</v>
          </cell>
          <cell r="C278">
            <v>339</v>
          </cell>
          <cell r="D278">
            <v>34.8</v>
          </cell>
          <cell r="G278">
            <v>31</v>
          </cell>
          <cell r="H278">
            <v>28</v>
          </cell>
          <cell r="I278">
            <v>31</v>
          </cell>
          <cell r="J278">
            <v>30</v>
          </cell>
          <cell r="K278">
            <v>31</v>
          </cell>
          <cell r="L278">
            <v>30</v>
          </cell>
          <cell r="M278">
            <v>31</v>
          </cell>
          <cell r="N278">
            <v>31</v>
          </cell>
          <cell r="O278">
            <v>30</v>
          </cell>
          <cell r="P278">
            <v>31</v>
          </cell>
          <cell r="Q278">
            <v>30</v>
          </cell>
          <cell r="R278">
            <v>31</v>
          </cell>
          <cell r="S278">
            <v>2.8500000000000014</v>
          </cell>
          <cell r="T278">
            <v>0.7929999999999993</v>
          </cell>
          <cell r="U278">
            <v>0.7523456994384776</v>
          </cell>
          <cell r="V278">
            <v>0.6650198879655863</v>
          </cell>
          <cell r="W278">
            <v>0.6203730090930888</v>
          </cell>
          <cell r="X278">
            <v>0.8122614035028485</v>
          </cell>
          <cell r="Y278">
            <v>0</v>
          </cell>
          <cell r="AE278">
            <v>0.30994238999881546</v>
          </cell>
          <cell r="AF278">
            <v>0.2101653443405002</v>
          </cell>
          <cell r="AG278">
            <v>0.27289226566068353</v>
          </cell>
          <cell r="AH278">
            <v>0</v>
          </cell>
          <cell r="AJ278">
            <v>0.21939789714291827</v>
          </cell>
          <cell r="AK278">
            <v>0.19739813337260728</v>
          </cell>
          <cell r="AL278">
            <v>0.1300265083029716</v>
          </cell>
          <cell r="AM278">
            <v>0.08184730665055429</v>
          </cell>
          <cell r="AS278">
            <v>0.18800060214400968</v>
          </cell>
          <cell r="AT278">
            <v>0.3024748367178119</v>
          </cell>
          <cell r="AU278">
            <v>0.43310087575014516</v>
          </cell>
          <cell r="AV278">
            <v>1.5522461600810182</v>
          </cell>
          <cell r="AX278">
            <v>2260.158996416737</v>
          </cell>
          <cell r="AY278">
            <v>2005.8808274700777</v>
          </cell>
          <cell r="AZ278">
            <v>1745.339229521149</v>
          </cell>
          <cell r="BA278">
            <v>2079.5895667715963</v>
          </cell>
          <cell r="BG278">
            <v>1158.155646565154</v>
          </cell>
          <cell r="BH278">
            <v>1192.339544319907</v>
          </cell>
          <cell r="BI278">
            <v>1642.0553277446184</v>
          </cell>
          <cell r="BJ278">
            <v>12083.519138809237</v>
          </cell>
        </row>
        <row r="279">
          <cell r="A279" t="str">
            <v>л/с №0000000114013</v>
          </cell>
          <cell r="B279" t="str">
            <v>Кв. 34</v>
          </cell>
          <cell r="C279">
            <v>34</v>
          </cell>
          <cell r="D279">
            <v>56.4</v>
          </cell>
          <cell r="G279">
            <v>31</v>
          </cell>
          <cell r="H279">
            <v>28</v>
          </cell>
          <cell r="I279">
            <v>31</v>
          </cell>
          <cell r="J279">
            <v>30</v>
          </cell>
          <cell r="K279">
            <v>31</v>
          </cell>
          <cell r="L279">
            <v>30</v>
          </cell>
          <cell r="M279">
            <v>31</v>
          </cell>
          <cell r="N279">
            <v>31</v>
          </cell>
          <cell r="O279">
            <v>30</v>
          </cell>
          <cell r="P279">
            <v>31</v>
          </cell>
          <cell r="Q279">
            <v>30</v>
          </cell>
          <cell r="R279">
            <v>31</v>
          </cell>
          <cell r="S279">
            <v>3.360999999999997</v>
          </cell>
          <cell r="T279">
            <v>0.9140000000000015</v>
          </cell>
          <cell r="U279">
            <v>0.8872399634430597</v>
          </cell>
          <cell r="V279">
            <v>0.784256787176257</v>
          </cell>
          <cell r="W279">
            <v>0.7316048012497784</v>
          </cell>
          <cell r="X279">
            <v>0.9578984481309017</v>
          </cell>
          <cell r="Y279">
            <v>0</v>
          </cell>
          <cell r="AE279">
            <v>0.3572349867073368</v>
          </cell>
          <cell r="AF279">
            <v>0.24223344858413323</v>
          </cell>
          <cell r="AG279">
            <v>0.3145315647085314</v>
          </cell>
          <cell r="AH279">
            <v>0</v>
          </cell>
          <cell r="AJ279">
            <v>0.35557590226610897</v>
          </cell>
          <cell r="AK279">
            <v>0.31992111270732904</v>
          </cell>
          <cell r="AL279">
            <v>0.21073261690481607</v>
          </cell>
          <cell r="AM279">
            <v>0.13264908319227764</v>
          </cell>
          <cell r="AS279">
            <v>0.3046906310609812</v>
          </cell>
          <cell r="AT279">
            <v>0.49021783881852277</v>
          </cell>
          <cell r="AU279">
            <v>0.7019221089743732</v>
          </cell>
          <cell r="AV279">
            <v>2.5157092939244086</v>
          </cell>
          <cell r="AX279">
            <v>2890.6405657356413</v>
          </cell>
          <cell r="AY279">
            <v>2568.185293781235</v>
          </cell>
          <cell r="AZ279">
            <v>2191.7637541374083</v>
          </cell>
          <cell r="BA279">
            <v>2536.4826921539566</v>
          </cell>
          <cell r="BG279">
            <v>1539.5595558549753</v>
          </cell>
          <cell r="BH279">
            <v>1703.5938003440895</v>
          </cell>
          <cell r="BI279">
            <v>2364.1492705455944</v>
          </cell>
          <cell r="BJ279">
            <v>15794.374932552902</v>
          </cell>
        </row>
        <row r="280">
          <cell r="A280" t="str">
            <v>л/с №0000000113915</v>
          </cell>
          <cell r="B280" t="str">
            <v>Кв. 340</v>
          </cell>
          <cell r="C280">
            <v>340</v>
          </cell>
          <cell r="D280">
            <v>82.6</v>
          </cell>
          <cell r="G280">
            <v>31</v>
          </cell>
          <cell r="H280">
            <v>28</v>
          </cell>
          <cell r="I280">
            <v>31</v>
          </cell>
          <cell r="J280">
            <v>30</v>
          </cell>
          <cell r="K280">
            <v>31</v>
          </cell>
          <cell r="L280">
            <v>30</v>
          </cell>
          <cell r="M280">
            <v>31</v>
          </cell>
          <cell r="N280">
            <v>31</v>
          </cell>
          <cell r="O280">
            <v>30</v>
          </cell>
          <cell r="P280">
            <v>31</v>
          </cell>
          <cell r="Q280">
            <v>30</v>
          </cell>
          <cell r="R280">
            <v>31</v>
          </cell>
          <cell r="S280">
            <v>2.9779999999999998</v>
          </cell>
          <cell r="T280">
            <v>1.6260844397402245</v>
          </cell>
          <cell r="U280">
            <v>0.7861352606764158</v>
          </cell>
          <cell r="V280">
            <v>0.6948874478461455</v>
          </cell>
          <cell r="W280">
            <v>0.6482353758172692</v>
          </cell>
          <cell r="X280">
            <v>0.8487419156601689</v>
          </cell>
          <cell r="Y280">
            <v>0</v>
          </cell>
          <cell r="AE280">
            <v>0.6355516993606185</v>
          </cell>
          <cell r="AF280">
            <v>0.430954093574696</v>
          </cell>
          <cell r="AG280">
            <v>0.5595786468049099</v>
          </cell>
          <cell r="AH280">
            <v>0</v>
          </cell>
          <cell r="AJ280">
            <v>0.5207547788507199</v>
          </cell>
          <cell r="AK280">
            <v>0.468536948752223</v>
          </cell>
          <cell r="AL280">
            <v>0.30862613752372</v>
          </cell>
          <cell r="AM280">
            <v>0.19426975659010876</v>
          </cell>
          <cell r="AS280">
            <v>0.4462313142843448</v>
          </cell>
          <cell r="AT280">
            <v>0.7179431469221628</v>
          </cell>
          <cell r="AU280">
            <v>1.0279923085333906</v>
          </cell>
          <cell r="AV280">
            <v>3.68435439145667</v>
          </cell>
          <cell r="AX280">
            <v>3039.6694051353743</v>
          </cell>
          <cell r="AY280">
            <v>2705.9855355602135</v>
          </cell>
          <cell r="AZ280">
            <v>2225.54505664954</v>
          </cell>
          <cell r="BA280">
            <v>2425.919988253476</v>
          </cell>
          <cell r="BG280">
            <v>2516.0974757765475</v>
          </cell>
          <cell r="BH280">
            <v>2672.197113726834</v>
          </cell>
          <cell r="BI280">
            <v>3692.499533602246</v>
          </cell>
          <cell r="BJ280">
            <v>19277.91410870423</v>
          </cell>
        </row>
        <row r="281">
          <cell r="A281" t="str">
            <v>л/с №0000000113916</v>
          </cell>
          <cell r="B281" t="str">
            <v>Кв. 341</v>
          </cell>
          <cell r="C281">
            <v>341</v>
          </cell>
          <cell r="D281">
            <v>76.4</v>
          </cell>
          <cell r="G281">
            <v>31</v>
          </cell>
          <cell r="H281">
            <v>28</v>
          </cell>
          <cell r="I281">
            <v>31</v>
          </cell>
          <cell r="J281">
            <v>30</v>
          </cell>
          <cell r="K281">
            <v>31</v>
          </cell>
          <cell r="L281">
            <v>30</v>
          </cell>
          <cell r="M281">
            <v>31</v>
          </cell>
          <cell r="N281">
            <v>31</v>
          </cell>
          <cell r="O281">
            <v>30</v>
          </cell>
          <cell r="P281">
            <v>31</v>
          </cell>
          <cell r="Q281">
            <v>30</v>
          </cell>
          <cell r="R281">
            <v>31</v>
          </cell>
          <cell r="S281">
            <v>3.707414634765751</v>
          </cell>
          <cell r="T281">
            <v>3.7074146347657546</v>
          </cell>
          <cell r="U281">
            <v>0.9786868268425564</v>
          </cell>
          <cell r="V281">
            <v>0.8650892859838223</v>
          </cell>
          <cell r="W281">
            <v>0.8070105168159237</v>
          </cell>
          <cell r="X281">
            <v>1.0566280051234482</v>
          </cell>
          <cell r="Y281">
            <v>0</v>
          </cell>
          <cell r="AE281">
            <v>1.4490352492003589</v>
          </cell>
          <cell r="AF281">
            <v>0.982559991587081</v>
          </cell>
          <cell r="AG281">
            <v>1.2758193939783145</v>
          </cell>
          <cell r="AH281">
            <v>0</v>
          </cell>
          <cell r="AJ281">
            <v>0.4816666477505448</v>
          </cell>
          <cell r="AK281">
            <v>0.43336831579503443</v>
          </cell>
          <cell r="AL281">
            <v>0.2854604952398573</v>
          </cell>
          <cell r="AM281">
            <v>0.17968776517535484</v>
          </cell>
          <cell r="AS281">
            <v>0.4127369541322512</v>
          </cell>
          <cell r="AT281">
            <v>0.6640539518747366</v>
          </cell>
          <cell r="AU281">
            <v>0.9508306582560659</v>
          </cell>
          <cell r="AV281">
            <v>3.407804788223845</v>
          </cell>
          <cell r="AX281">
            <v>3396.6069394866026</v>
          </cell>
          <cell r="AY281">
            <v>3020.0565668254076</v>
          </cell>
          <cell r="AZ281">
            <v>2540.9564775203003</v>
          </cell>
          <cell r="BA281">
            <v>2875.52212382258</v>
          </cell>
          <cell r="BG281">
            <v>4330.258732287251</v>
          </cell>
          <cell r="BH281">
            <v>3829.8264388189723</v>
          </cell>
          <cell r="BI281">
            <v>5178.920823490901</v>
          </cell>
          <cell r="BJ281">
            <v>25172.148102252017</v>
          </cell>
        </row>
        <row r="282">
          <cell r="A282" t="str">
            <v>л/с №0000000113917</v>
          </cell>
          <cell r="B282" t="str">
            <v>Кв. 342</v>
          </cell>
          <cell r="C282">
            <v>342</v>
          </cell>
          <cell r="D282">
            <v>34.3</v>
          </cell>
          <cell r="G282">
            <v>31</v>
          </cell>
          <cell r="H282">
            <v>28</v>
          </cell>
          <cell r="I282">
            <v>31</v>
          </cell>
          <cell r="J282">
            <v>30</v>
          </cell>
          <cell r="K282">
            <v>31</v>
          </cell>
          <cell r="L282">
            <v>30</v>
          </cell>
          <cell r="M282">
            <v>31</v>
          </cell>
          <cell r="N282">
            <v>31</v>
          </cell>
          <cell r="O282">
            <v>30</v>
          </cell>
          <cell r="P282">
            <v>31</v>
          </cell>
          <cell r="Q282">
            <v>30</v>
          </cell>
          <cell r="R282">
            <v>31</v>
          </cell>
          <cell r="S282">
            <v>2.453000000000001</v>
          </cell>
          <cell r="T282">
            <v>0.9339999999999975</v>
          </cell>
          <cell r="U282">
            <v>0.6475452634114336</v>
          </cell>
          <cell r="V282">
            <v>0.572383784273538</v>
          </cell>
          <cell r="W282">
            <v>0.5339561373001217</v>
          </cell>
          <cell r="X282">
            <v>0.6991148150149078</v>
          </cell>
          <cell r="Y282">
            <v>0</v>
          </cell>
          <cell r="AE282">
            <v>0.365051944840975</v>
          </cell>
          <cell r="AF282">
            <v>0.24753396168225322</v>
          </cell>
          <cell r="AG282">
            <v>0.3214140934767692</v>
          </cell>
          <cell r="AH282">
            <v>0</v>
          </cell>
          <cell r="AJ282">
            <v>0.2162456285058074</v>
          </cell>
          <cell r="AK282">
            <v>0.19456195329541465</v>
          </cell>
          <cell r="AL282">
            <v>0.12815831134459557</v>
          </cell>
          <cell r="AM282">
            <v>0.08067133960097736</v>
          </cell>
          <cell r="AS282">
            <v>0.18529944406722793</v>
          </cell>
          <cell r="AT282">
            <v>0.29812893389140654</v>
          </cell>
          <cell r="AU282">
            <v>0.42687816201810286</v>
          </cell>
          <cell r="AV282">
            <v>1.5299437727235323</v>
          </cell>
          <cell r="AX282">
            <v>2009.0739596924727</v>
          </cell>
          <cell r="AY282">
            <v>1783.8237520968755</v>
          </cell>
          <cell r="AZ282">
            <v>1539.998753813775</v>
          </cell>
          <cell r="BA282">
            <v>1813.6890212979952</v>
          </cell>
          <cell r="BG282">
            <v>1280.0512884338111</v>
          </cell>
          <cell r="BH282">
            <v>1269.1464155568638</v>
          </cell>
          <cell r="BI282">
            <v>1740.4379912104132</v>
          </cell>
          <cell r="BJ282">
            <v>11436.221182102207</v>
          </cell>
        </row>
        <row r="283">
          <cell r="A283" t="str">
            <v>л/с №0000000113918</v>
          </cell>
          <cell r="B283" t="str">
            <v>Кв. 343</v>
          </cell>
          <cell r="C283">
            <v>343</v>
          </cell>
          <cell r="D283">
            <v>30.9</v>
          </cell>
          <cell r="G283">
            <v>31</v>
          </cell>
          <cell r="H283">
            <v>28</v>
          </cell>
          <cell r="I283">
            <v>31</v>
          </cell>
          <cell r="J283">
            <v>30</v>
          </cell>
          <cell r="K283">
            <v>31</v>
          </cell>
          <cell r="L283">
            <v>30</v>
          </cell>
          <cell r="M283">
            <v>31</v>
          </cell>
          <cell r="N283">
            <v>31</v>
          </cell>
          <cell r="O283">
            <v>30</v>
          </cell>
          <cell r="P283">
            <v>31</v>
          </cell>
          <cell r="Q283">
            <v>30</v>
          </cell>
          <cell r="R283">
            <v>31</v>
          </cell>
          <cell r="S283">
            <v>1.2860000000000014</v>
          </cell>
          <cell r="T283">
            <v>1.2859999999999996</v>
          </cell>
          <cell r="U283">
            <v>0.339479498062415</v>
          </cell>
          <cell r="V283">
            <v>0.30007564067499803</v>
          </cell>
          <cell r="W283">
            <v>0.2799297156820044</v>
          </cell>
          <cell r="X283">
            <v>0.36651514558058373</v>
          </cell>
          <cell r="Y283">
            <v>0</v>
          </cell>
          <cell r="AE283">
            <v>0.5026304079930353</v>
          </cell>
          <cell r="AF283">
            <v>0.3408229922091846</v>
          </cell>
          <cell r="AG283">
            <v>0.44254659979777966</v>
          </cell>
          <cell r="AH283">
            <v>0</v>
          </cell>
          <cell r="AJ283">
            <v>0.19481020177345332</v>
          </cell>
          <cell r="AK283">
            <v>0.17527592877050474</v>
          </cell>
          <cell r="AL283">
            <v>0.11545457202763859</v>
          </cell>
          <cell r="AM283">
            <v>0.07267476366385424</v>
          </cell>
          <cell r="AS283">
            <v>0.16693156914511204</v>
          </cell>
          <cell r="AT283">
            <v>0.26857679467185025</v>
          </cell>
          <cell r="AU283">
            <v>0.3845637086402151</v>
          </cell>
          <cell r="AV283">
            <v>1.3782875386926283</v>
          </cell>
          <cell r="AX283">
            <v>1242.6937270542496</v>
          </cell>
          <cell r="AY283">
            <v>1105.610708341906</v>
          </cell>
          <cell r="AZ283">
            <v>919.6164070981046</v>
          </cell>
          <cell r="BA283">
            <v>1021.5030261134534</v>
          </cell>
          <cell r="BG283">
            <v>1557.3208113860742</v>
          </cell>
          <cell r="BH283">
            <v>1417.3907763108614</v>
          </cell>
          <cell r="BI283">
            <v>1923.7593241897632</v>
          </cell>
          <cell r="BJ283">
            <v>9187.894780494413</v>
          </cell>
        </row>
        <row r="284">
          <cell r="A284" t="str">
            <v>л/с №0000000113919</v>
          </cell>
          <cell r="B284" t="str">
            <v>Кв. 344</v>
          </cell>
          <cell r="C284">
            <v>344</v>
          </cell>
          <cell r="D284">
            <v>34.8</v>
          </cell>
          <cell r="G284">
            <v>31</v>
          </cell>
          <cell r="H284">
            <v>28</v>
          </cell>
          <cell r="I284">
            <v>31</v>
          </cell>
          <cell r="J284">
            <v>30</v>
          </cell>
          <cell r="K284">
            <v>31</v>
          </cell>
          <cell r="L284">
            <v>30</v>
          </cell>
          <cell r="M284">
            <v>31</v>
          </cell>
          <cell r="N284">
            <v>31</v>
          </cell>
          <cell r="O284">
            <v>30</v>
          </cell>
          <cell r="P284">
            <v>31</v>
          </cell>
          <cell r="Q284">
            <v>30</v>
          </cell>
          <cell r="R284">
            <v>31</v>
          </cell>
          <cell r="S284">
            <v>1.4954999999999998</v>
          </cell>
          <cell r="T284">
            <v>1.4954999999999998</v>
          </cell>
          <cell r="U284">
            <v>0.39478350649482197</v>
          </cell>
          <cell r="V284">
            <v>0.34896043594825743</v>
          </cell>
          <cell r="W284">
            <v>0.3255325737188469</v>
          </cell>
          <cell r="X284">
            <v>0.4262234838380734</v>
          </cell>
          <cell r="Y284">
            <v>0</v>
          </cell>
          <cell r="AE284">
            <v>0.5845130444429116</v>
          </cell>
          <cell r="AF284">
            <v>0.3963458669120029</v>
          </cell>
          <cell r="AG284">
            <v>0.5146410886450852</v>
          </cell>
          <cell r="AH284">
            <v>0</v>
          </cell>
          <cell r="AJ284">
            <v>0.21939789714291827</v>
          </cell>
          <cell r="AK284">
            <v>0.19739813337260728</v>
          </cell>
          <cell r="AL284">
            <v>0.1300265083029716</v>
          </cell>
          <cell r="AM284">
            <v>0.08184730665055429</v>
          </cell>
          <cell r="AS284">
            <v>0.18800060214400968</v>
          </cell>
          <cell r="AT284">
            <v>0.3024748367178119</v>
          </cell>
          <cell r="AU284">
            <v>0.43310087575014516</v>
          </cell>
          <cell r="AV284">
            <v>1.5522461600810182</v>
          </cell>
          <cell r="AX284">
            <v>1428.5122430929473</v>
          </cell>
          <cell r="AY284">
            <v>1270.7644692120127</v>
          </cell>
          <cell r="AZ284">
            <v>1059.5757576929072</v>
          </cell>
          <cell r="BA284">
            <v>1181.7116901816894</v>
          </cell>
          <cell r="BG284">
            <v>1796.7740403235887</v>
          </cell>
          <cell r="BH284">
            <v>1625.3730981585138</v>
          </cell>
          <cell r="BI284">
            <v>2204.3340801475783</v>
          </cell>
          <cell r="BJ284">
            <v>10567.045378809236</v>
          </cell>
        </row>
        <row r="285">
          <cell r="A285" t="str">
            <v>л/с №0000000113920</v>
          </cell>
          <cell r="B285" t="str">
            <v>Кв. 345</v>
          </cell>
          <cell r="C285">
            <v>345</v>
          </cell>
          <cell r="D285">
            <v>82.6</v>
          </cell>
          <cell r="G285">
            <v>31</v>
          </cell>
          <cell r="H285">
            <v>28</v>
          </cell>
          <cell r="I285">
            <v>31</v>
          </cell>
          <cell r="J285">
            <v>30</v>
          </cell>
          <cell r="K285">
            <v>31</v>
          </cell>
          <cell r="L285">
            <v>30</v>
          </cell>
          <cell r="M285">
            <v>31</v>
          </cell>
          <cell r="N285">
            <v>31</v>
          </cell>
          <cell r="O285">
            <v>30</v>
          </cell>
          <cell r="P285">
            <v>31</v>
          </cell>
          <cell r="Q285">
            <v>30</v>
          </cell>
          <cell r="R285">
            <v>31</v>
          </cell>
          <cell r="S285">
            <v>1.1565000000000012</v>
          </cell>
          <cell r="T285">
            <v>1.1565000000000012</v>
          </cell>
          <cell r="U285">
            <v>0.3052939654037192</v>
          </cell>
          <cell r="V285">
            <v>0.26985807032708803</v>
          </cell>
          <cell r="W285">
            <v>0.2517408368477746</v>
          </cell>
          <cell r="X285">
            <v>0.32960712742141923</v>
          </cell>
          <cell r="Y285">
            <v>0</v>
          </cell>
          <cell r="AE285">
            <v>0.45201560407771857</v>
          </cell>
          <cell r="AF285">
            <v>0.30650216989885115</v>
          </cell>
          <cell r="AG285">
            <v>0.3979822260234314</v>
          </cell>
          <cell r="AH285">
            <v>0</v>
          </cell>
          <cell r="AJ285">
            <v>0.5207547788507199</v>
          </cell>
          <cell r="AK285">
            <v>0.468536948752223</v>
          </cell>
          <cell r="AL285">
            <v>0.30862613752372</v>
          </cell>
          <cell r="AM285">
            <v>0.19426975659010876</v>
          </cell>
          <cell r="AS285">
            <v>0.4462313142843448</v>
          </cell>
          <cell r="AT285">
            <v>0.7179431469221628</v>
          </cell>
          <cell r="AU285">
            <v>1.0279923085333906</v>
          </cell>
          <cell r="AV285">
            <v>3.68435439145667</v>
          </cell>
          <cell r="AX285">
            <v>1921.2902532865148</v>
          </cell>
          <cell r="AY285">
            <v>1717.418206976188</v>
          </cell>
          <cell r="AZ285">
            <v>1303.3463383511717</v>
          </cell>
          <cell r="BA285">
            <v>1218.4747669847327</v>
          </cell>
          <cell r="BG285">
            <v>2089.214542479956</v>
          </cell>
          <cell r="BH285">
            <v>2382.73687348766</v>
          </cell>
          <cell r="BI285">
            <v>3316.6456504350213</v>
          </cell>
          <cell r="BJ285">
            <v>13949.126632001244</v>
          </cell>
        </row>
        <row r="286">
          <cell r="A286" t="str">
            <v>л/с №0000000113921</v>
          </cell>
          <cell r="B286" t="str">
            <v>Кв. 346</v>
          </cell>
          <cell r="C286">
            <v>346</v>
          </cell>
          <cell r="D286">
            <v>76.4</v>
          </cell>
          <cell r="G286">
            <v>31</v>
          </cell>
          <cell r="H286">
            <v>28</v>
          </cell>
          <cell r="I286">
            <v>31</v>
          </cell>
          <cell r="J286">
            <v>30</v>
          </cell>
          <cell r="K286">
            <v>31</v>
          </cell>
          <cell r="L286">
            <v>30</v>
          </cell>
          <cell r="M286">
            <v>31</v>
          </cell>
          <cell r="N286">
            <v>31</v>
          </cell>
          <cell r="O286">
            <v>30</v>
          </cell>
          <cell r="P286">
            <v>31</v>
          </cell>
          <cell r="Q286">
            <v>30</v>
          </cell>
          <cell r="R286">
            <v>31</v>
          </cell>
          <cell r="S286">
            <v>5.302</v>
          </cell>
          <cell r="T286">
            <v>2.352999999999998</v>
          </cell>
          <cell r="U286">
            <v>1.399626981902739</v>
          </cell>
          <cell r="V286">
            <v>1.2371703319275567</v>
          </cell>
          <cell r="W286">
            <v>1.154111471653177</v>
          </cell>
          <cell r="X286">
            <v>1.5110912145165263</v>
          </cell>
          <cell r="Y286">
            <v>0</v>
          </cell>
          <cell r="AE286">
            <v>0.9196651244227149</v>
          </cell>
          <cell r="AF286">
            <v>0.6236053659939432</v>
          </cell>
          <cell r="AG286">
            <v>0.8097295095833398</v>
          </cell>
          <cell r="AH286">
            <v>0</v>
          </cell>
          <cell r="AJ286">
            <v>0.4816666477505448</v>
          </cell>
          <cell r="AK286">
            <v>0.43336831579503443</v>
          </cell>
          <cell r="AL286">
            <v>0.2854604952398573</v>
          </cell>
          <cell r="AM286">
            <v>0.17968776517535484</v>
          </cell>
          <cell r="AS286">
            <v>0.4127369541322512</v>
          </cell>
          <cell r="AT286">
            <v>0.6640539518747366</v>
          </cell>
          <cell r="AU286">
            <v>0.9508306582560659</v>
          </cell>
          <cell r="AV286">
            <v>3.407804788223845</v>
          </cell>
          <cell r="AX286">
            <v>4375.663227337979</v>
          </cell>
          <cell r="AY286">
            <v>3885.4724299650206</v>
          </cell>
          <cell r="AZ286">
            <v>3348.271646357171</v>
          </cell>
          <cell r="BA286">
            <v>3932.5490132857526</v>
          </cell>
          <cell r="BG286">
            <v>3099.0073464694246</v>
          </cell>
          <cell r="BH286">
            <v>2994.941054244405</v>
          </cell>
          <cell r="BI286">
            <v>4094.8516831743173</v>
          </cell>
          <cell r="BJ286">
            <v>25730.75640083407</v>
          </cell>
        </row>
        <row r="287">
          <cell r="A287" t="str">
            <v>л/с №0000000113922</v>
          </cell>
          <cell r="B287" t="str">
            <v>Кв. 347</v>
          </cell>
          <cell r="C287">
            <v>347</v>
          </cell>
          <cell r="D287">
            <v>34.3</v>
          </cell>
          <cell r="G287">
            <v>31</v>
          </cell>
          <cell r="H287">
            <v>28</v>
          </cell>
          <cell r="I287">
            <v>31</v>
          </cell>
          <cell r="J287">
            <v>30</v>
          </cell>
          <cell r="K287">
            <v>31</v>
          </cell>
          <cell r="L287">
            <v>30</v>
          </cell>
          <cell r="M287">
            <v>31</v>
          </cell>
          <cell r="N287">
            <v>31</v>
          </cell>
          <cell r="O287">
            <v>30</v>
          </cell>
          <cell r="P287">
            <v>31</v>
          </cell>
          <cell r="Q287">
            <v>30</v>
          </cell>
          <cell r="R287">
            <v>31</v>
          </cell>
          <cell r="S287">
            <v>1.3832708192166923</v>
          </cell>
          <cell r="T287">
            <v>0.6752384537904322</v>
          </cell>
          <cell r="U287">
            <v>0.36515714105137465</v>
          </cell>
          <cell r="V287">
            <v>0.3227728439373856</v>
          </cell>
          <cell r="W287">
            <v>0.30110311596776174</v>
          </cell>
          <cell r="X287">
            <v>0.3942377182601701</v>
          </cell>
          <cell r="Y287">
            <v>0</v>
          </cell>
          <cell r="AE287">
            <v>0.2639155361751721</v>
          </cell>
          <cell r="AF287">
            <v>0.17895551343356023</v>
          </cell>
          <cell r="AG287">
            <v>0.23236740418169988</v>
          </cell>
          <cell r="AH287">
            <v>0</v>
          </cell>
          <cell r="AJ287">
            <v>0.2162456285058074</v>
          </cell>
          <cell r="AK287">
            <v>0.19456195329541465</v>
          </cell>
          <cell r="AL287">
            <v>0.12815831134459557</v>
          </cell>
          <cell r="AM287">
            <v>0.08067133960097736</v>
          </cell>
          <cell r="AS287">
            <v>0.18529944406722793</v>
          </cell>
          <cell r="AT287">
            <v>0.29812893389140654</v>
          </cell>
          <cell r="AU287">
            <v>0.42687816201810286</v>
          </cell>
          <cell r="AV287">
            <v>1.5299437727235323</v>
          </cell>
          <cell r="AX287">
            <v>1352.2730736576586</v>
          </cell>
          <cell r="AY287">
            <v>1203.2586581878254</v>
          </cell>
          <cell r="AZ287">
            <v>998.4105685572656</v>
          </cell>
          <cell r="BA287">
            <v>1104.5814794980856</v>
          </cell>
          <cell r="BG287">
            <v>1044.8201382461934</v>
          </cell>
          <cell r="BH287">
            <v>1109.6411743441938</v>
          </cell>
          <cell r="BI287">
            <v>1533.3260775127972</v>
          </cell>
          <cell r="BJ287">
            <v>8346.31117000402</v>
          </cell>
        </row>
        <row r="288">
          <cell r="A288" t="str">
            <v>л/с №0000000113923</v>
          </cell>
          <cell r="B288" t="str">
            <v>Кв. 348</v>
          </cell>
          <cell r="C288">
            <v>348</v>
          </cell>
          <cell r="D288">
            <v>30.9</v>
          </cell>
          <cell r="G288">
            <v>31</v>
          </cell>
          <cell r="H288">
            <v>28</v>
          </cell>
          <cell r="I288">
            <v>31</v>
          </cell>
          <cell r="J288">
            <v>30</v>
          </cell>
          <cell r="K288">
            <v>31</v>
          </cell>
          <cell r="L288">
            <v>30</v>
          </cell>
          <cell r="M288">
            <v>31</v>
          </cell>
          <cell r="N288">
            <v>31</v>
          </cell>
          <cell r="O288">
            <v>30</v>
          </cell>
          <cell r="P288">
            <v>31</v>
          </cell>
          <cell r="Q288">
            <v>30</v>
          </cell>
          <cell r="R288">
            <v>31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0.19481020177345332</v>
          </cell>
          <cell r="AK288">
            <v>0.17527592877050474</v>
          </cell>
          <cell r="AL288">
            <v>0.11545457202763859</v>
          </cell>
          <cell r="AM288">
            <v>0.07267476366385424</v>
          </cell>
          <cell r="AS288">
            <v>0.16693156914511204</v>
          </cell>
          <cell r="AT288">
            <v>0.26857679467185025</v>
          </cell>
          <cell r="AU288">
            <v>0.3845637086402151</v>
          </cell>
          <cell r="AV288">
            <v>1.3782875386926283</v>
          </cell>
          <cell r="AX288">
            <v>453.10515210083963</v>
          </cell>
          <cell r="AY288">
            <v>407.6707772087416</v>
          </cell>
          <cell r="AZ288">
            <v>268.53347998764406</v>
          </cell>
          <cell r="BA288">
            <v>169.0327793104853</v>
          </cell>
          <cell r="BG288">
            <v>388.2627980432332</v>
          </cell>
          <cell r="BH288">
            <v>624.6773951913631</v>
          </cell>
          <cell r="BI288">
            <v>894.4490386521036</v>
          </cell>
          <cell r="BJ288">
            <v>3205.7314204944105</v>
          </cell>
        </row>
        <row r="289">
          <cell r="A289" t="str">
            <v>л/с №0000000113924</v>
          </cell>
          <cell r="B289" t="str">
            <v>Кв. 349</v>
          </cell>
          <cell r="C289">
            <v>349</v>
          </cell>
          <cell r="D289">
            <v>34.8</v>
          </cell>
          <cell r="G289">
            <v>31</v>
          </cell>
          <cell r="H289">
            <v>28</v>
          </cell>
          <cell r="I289">
            <v>31</v>
          </cell>
          <cell r="J289">
            <v>30</v>
          </cell>
          <cell r="K289">
            <v>31</v>
          </cell>
          <cell r="L289">
            <v>30</v>
          </cell>
          <cell r="M289">
            <v>31</v>
          </cell>
          <cell r="N289">
            <v>31</v>
          </cell>
          <cell r="O289">
            <v>30</v>
          </cell>
          <cell r="P289">
            <v>31</v>
          </cell>
          <cell r="Q289">
            <v>30</v>
          </cell>
          <cell r="R289">
            <v>31</v>
          </cell>
          <cell r="S289">
            <v>1.4034351168729124</v>
          </cell>
          <cell r="T289">
            <v>0.6850815799389808</v>
          </cell>
          <cell r="U289">
            <v>0.3704801314457096</v>
          </cell>
          <cell r="V289">
            <v>0.32747798743501516</v>
          </cell>
          <cell r="W289">
            <v>0.3054923742180207</v>
          </cell>
          <cell r="X289">
            <v>0.3999846237741668</v>
          </cell>
          <cell r="Y289">
            <v>0</v>
          </cell>
          <cell r="AE289">
            <v>0.26776270142553904</v>
          </cell>
          <cell r="AF289">
            <v>0.1815641943874022</v>
          </cell>
          <cell r="AG289">
            <v>0.2357546841260395</v>
          </cell>
          <cell r="AH289">
            <v>0</v>
          </cell>
          <cell r="AJ289">
            <v>0.21939789714291827</v>
          </cell>
          <cell r="AK289">
            <v>0.19739813337260728</v>
          </cell>
          <cell r="AL289">
            <v>0.1300265083029716</v>
          </cell>
          <cell r="AM289">
            <v>0.08184730665055429</v>
          </cell>
          <cell r="AS289">
            <v>0.18800060214400968</v>
          </cell>
          <cell r="AT289">
            <v>0.3024748367178119</v>
          </cell>
          <cell r="AU289">
            <v>0.43310087575014516</v>
          </cell>
          <cell r="AV289">
            <v>1.5522461600810182</v>
          </cell>
          <cell r="AX289">
            <v>1371.9855091337179</v>
          </cell>
          <cell r="AY289">
            <v>1220.7988718640331</v>
          </cell>
          <cell r="AZ289">
            <v>1012.9646584779257</v>
          </cell>
          <cell r="BA289">
            <v>1120.6832503362505</v>
          </cell>
          <cell r="BG289">
            <v>1060.0507525063422</v>
          </cell>
          <cell r="BH289">
            <v>1125.8167016669954</v>
          </cell>
          <cell r="BI289">
            <v>1555.6777696048207</v>
          </cell>
          <cell r="BJ289">
            <v>8467.977513590085</v>
          </cell>
        </row>
        <row r="290">
          <cell r="A290" t="str">
            <v>л/с №0000000114014</v>
          </cell>
          <cell r="B290" t="str">
            <v>Кв. 35</v>
          </cell>
          <cell r="C290">
            <v>35</v>
          </cell>
          <cell r="D290">
            <v>36.9</v>
          </cell>
          <cell r="G290">
            <v>31</v>
          </cell>
          <cell r="H290">
            <v>28</v>
          </cell>
          <cell r="I290">
            <v>31</v>
          </cell>
          <cell r="J290">
            <v>30</v>
          </cell>
          <cell r="K290">
            <v>31</v>
          </cell>
          <cell r="L290">
            <v>30</v>
          </cell>
          <cell r="M290">
            <v>31</v>
          </cell>
          <cell r="N290">
            <v>31</v>
          </cell>
          <cell r="O290">
            <v>30</v>
          </cell>
          <cell r="P290">
            <v>31</v>
          </cell>
          <cell r="Q290">
            <v>30</v>
          </cell>
          <cell r="R290">
            <v>31</v>
          </cell>
          <cell r="S290">
            <v>1.4881251670290365</v>
          </cell>
          <cell r="T290">
            <v>0.7264227097628848</v>
          </cell>
          <cell r="U290">
            <v>0.3928366911019162</v>
          </cell>
          <cell r="V290">
            <v>0.3472395901250592</v>
          </cell>
          <cell r="W290">
            <v>0.32392725886910817</v>
          </cell>
          <cell r="X290">
            <v>0.42412162693295274</v>
          </cell>
          <cell r="Y290">
            <v>0</v>
          </cell>
          <cell r="AE290">
            <v>0.2839207954770802</v>
          </cell>
          <cell r="AF290">
            <v>0.19252065439353855</v>
          </cell>
          <cell r="AG290">
            <v>0.24998125989226605</v>
          </cell>
          <cell r="AH290">
            <v>0</v>
          </cell>
          <cell r="AJ290">
            <v>0.23263742541878404</v>
          </cell>
          <cell r="AK290">
            <v>0.20931008969681636</v>
          </cell>
          <cell r="AL290">
            <v>0.13787293552815094</v>
          </cell>
          <cell r="AM290">
            <v>0.0867863682587774</v>
          </cell>
          <cell r="AS290">
            <v>0.19934546606649303</v>
          </cell>
          <cell r="AT290">
            <v>0.32072762858871434</v>
          </cell>
          <cell r="AU290">
            <v>0.4592362734247229</v>
          </cell>
          <cell r="AV290">
            <v>1.645916186982459</v>
          </cell>
          <cell r="AX290">
            <v>1454.7777381331664</v>
          </cell>
          <cell r="AY290">
            <v>1294.4677693041042</v>
          </cell>
          <cell r="AZ290">
            <v>1074.091836144697</v>
          </cell>
          <cell r="BA290">
            <v>1188.3106878565413</v>
          </cell>
          <cell r="BG290">
            <v>1124.019332398966</v>
          </cell>
          <cell r="BH290">
            <v>1193.7539164227624</v>
          </cell>
          <cell r="BI290">
            <v>1649.5548763913184</v>
          </cell>
          <cell r="BJ290">
            <v>8978.976156651555</v>
          </cell>
        </row>
        <row r="291">
          <cell r="A291" t="str">
            <v>л/с №0000000120542</v>
          </cell>
          <cell r="B291" t="str">
            <v>Кв. 350</v>
          </cell>
          <cell r="C291">
            <v>350</v>
          </cell>
          <cell r="D291">
            <v>82.6</v>
          </cell>
          <cell r="G291">
            <v>31</v>
          </cell>
          <cell r="H291">
            <v>28</v>
          </cell>
          <cell r="I291">
            <v>31</v>
          </cell>
          <cell r="J291">
            <v>30</v>
          </cell>
          <cell r="K291">
            <v>31</v>
          </cell>
          <cell r="L291">
            <v>30</v>
          </cell>
          <cell r="M291">
            <v>31</v>
          </cell>
          <cell r="N291">
            <v>31</v>
          </cell>
          <cell r="O291">
            <v>30</v>
          </cell>
          <cell r="P291">
            <v>31</v>
          </cell>
          <cell r="Q291">
            <v>30</v>
          </cell>
          <cell r="R291">
            <v>31</v>
          </cell>
          <cell r="S291">
            <v>3.4780000000000015</v>
          </cell>
          <cell r="T291">
            <v>1.3900000000000001</v>
          </cell>
          <cell r="U291">
            <v>0.9181257342621141</v>
          </cell>
          <cell r="V291">
            <v>0.8115576036295821</v>
          </cell>
          <cell r="W291">
            <v>0.757072745833601</v>
          </cell>
          <cell r="X291">
            <v>0.9912439162747041</v>
          </cell>
          <cell r="Y291">
            <v>0</v>
          </cell>
          <cell r="AE291">
            <v>0.5432785902879621</v>
          </cell>
          <cell r="AF291">
            <v>0.36838566031941433</v>
          </cell>
          <cell r="AG291">
            <v>0.4783357493926236</v>
          </cell>
          <cell r="AH291">
            <v>0</v>
          </cell>
          <cell r="AJ291">
            <v>0.5207547788507199</v>
          </cell>
          <cell r="AK291">
            <v>0.468536948752223</v>
          </cell>
          <cell r="AL291">
            <v>0.30862613752372</v>
          </cell>
          <cell r="AM291">
            <v>0.19426975659010876</v>
          </cell>
          <cell r="AS291">
            <v>0.4462313142843448</v>
          </cell>
          <cell r="AT291">
            <v>0.7179431469221628</v>
          </cell>
          <cell r="AU291">
            <v>1.0279923085333906</v>
          </cell>
          <cell r="AV291">
            <v>3.68435439145667</v>
          </cell>
          <cell r="AX291">
            <v>3346.6634078388784</v>
          </cell>
          <cell r="AY291">
            <v>2977.346317493793</v>
          </cell>
          <cell r="AZ291">
            <v>2478.6877188231256</v>
          </cell>
          <cell r="BA291">
            <v>2757.362541442811</v>
          </cell>
          <cell r="BG291">
            <v>2301.481296846637</v>
          </cell>
          <cell r="BH291">
            <v>2526.6704461870395</v>
          </cell>
          <cell r="BI291">
            <v>3503.5383033689577</v>
          </cell>
          <cell r="BJ291">
            <v>19891.750032001244</v>
          </cell>
        </row>
        <row r="292">
          <cell r="A292" t="str">
            <v>л/с №0000000113926</v>
          </cell>
          <cell r="B292" t="str">
            <v>Кв. 351</v>
          </cell>
          <cell r="C292">
            <v>351</v>
          </cell>
          <cell r="D292">
            <v>76.4</v>
          </cell>
          <cell r="G292">
            <v>31</v>
          </cell>
          <cell r="H292">
            <v>28</v>
          </cell>
          <cell r="I292">
            <v>31</v>
          </cell>
          <cell r="J292">
            <v>30</v>
          </cell>
          <cell r="K292">
            <v>31</v>
          </cell>
          <cell r="L292">
            <v>30</v>
          </cell>
          <cell r="M292">
            <v>31</v>
          </cell>
          <cell r="N292">
            <v>31</v>
          </cell>
          <cell r="O292">
            <v>30</v>
          </cell>
          <cell r="P292">
            <v>31</v>
          </cell>
          <cell r="Q292">
            <v>30</v>
          </cell>
          <cell r="R292">
            <v>31</v>
          </cell>
          <cell r="S292">
            <v>1.5958292695315093</v>
          </cell>
          <cell r="T292">
            <v>0</v>
          </cell>
          <cell r="U292">
            <v>0.42126852209476406</v>
          </cell>
          <cell r="V292">
            <v>0.37237129896001653</v>
          </cell>
          <cell r="W292">
            <v>0.3473717213817852</v>
          </cell>
          <cell r="X292">
            <v>0.45481772709494334</v>
          </cell>
          <cell r="Y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0.4816666477505448</v>
          </cell>
          <cell r="AK292">
            <v>0.43336831579503443</v>
          </cell>
          <cell r="AL292">
            <v>0.2854604952398573</v>
          </cell>
          <cell r="AM292">
            <v>0.17968776517535484</v>
          </cell>
          <cell r="AS292">
            <v>0.4127369541322512</v>
          </cell>
          <cell r="AT292">
            <v>0.6640539518747366</v>
          </cell>
          <cell r="AU292">
            <v>0.9508306582560659</v>
          </cell>
          <cell r="AV292">
            <v>3.407804788223845</v>
          </cell>
          <cell r="AX292">
            <v>2100.118852839807</v>
          </cell>
          <cell r="AY292">
            <v>1874.053655166478</v>
          </cell>
          <cell r="AZ292">
            <v>1471.8917959959458</v>
          </cell>
          <cell r="BA292">
            <v>1475.7836343616411</v>
          </cell>
          <cell r="BG292">
            <v>959.9766268771205</v>
          </cell>
          <cell r="BH292">
            <v>1544.5098055864123</v>
          </cell>
          <cell r="BI292">
            <v>2211.5180114246186</v>
          </cell>
          <cell r="BJ292">
            <v>11637.852382252026</v>
          </cell>
        </row>
        <row r="293">
          <cell r="A293" t="str">
            <v>л/с №0000000113927</v>
          </cell>
          <cell r="B293" t="str">
            <v>Кв. 352</v>
          </cell>
          <cell r="C293">
            <v>352</v>
          </cell>
          <cell r="D293">
            <v>34.3</v>
          </cell>
          <cell r="G293">
            <v>31</v>
          </cell>
          <cell r="H293">
            <v>28</v>
          </cell>
          <cell r="I293">
            <v>31</v>
          </cell>
          <cell r="J293">
            <v>30</v>
          </cell>
          <cell r="K293">
            <v>31</v>
          </cell>
          <cell r="L293">
            <v>30</v>
          </cell>
          <cell r="M293">
            <v>31</v>
          </cell>
          <cell r="N293">
            <v>31</v>
          </cell>
          <cell r="O293">
            <v>30</v>
          </cell>
          <cell r="P293">
            <v>31</v>
          </cell>
          <cell r="Q293">
            <v>30</v>
          </cell>
          <cell r="R293">
            <v>31</v>
          </cell>
          <cell r="S293">
            <v>4.166</v>
          </cell>
          <cell r="T293">
            <v>0.6752384537904322</v>
          </cell>
          <cell r="U293">
            <v>1.099744625916034</v>
          </cell>
          <cell r="V293">
            <v>0.9720957379875901</v>
          </cell>
          <cell r="W293">
            <v>0.9068329669760726</v>
          </cell>
          <cell r="X293">
            <v>1.1873266691203037</v>
          </cell>
          <cell r="Y293">
            <v>0</v>
          </cell>
          <cell r="AE293">
            <v>0.2639155361751721</v>
          </cell>
          <cell r="AF293">
            <v>0.17895551343356023</v>
          </cell>
          <cell r="AG293">
            <v>0.23236740418169988</v>
          </cell>
          <cell r="AH293">
            <v>0</v>
          </cell>
          <cell r="AJ293">
            <v>0.2162456285058074</v>
          </cell>
          <cell r="AK293">
            <v>0.19456195329541465</v>
          </cell>
          <cell r="AL293">
            <v>0.12815831134459557</v>
          </cell>
          <cell r="AM293">
            <v>0.08067133960097736</v>
          </cell>
          <cell r="AS293">
            <v>0.18529944406722793</v>
          </cell>
          <cell r="AT293">
            <v>0.29812893389140654</v>
          </cell>
          <cell r="AU293">
            <v>0.42687816201810286</v>
          </cell>
          <cell r="AV293">
            <v>1.5299437727235323</v>
          </cell>
          <cell r="AX293">
            <v>3060.8354129546724</v>
          </cell>
          <cell r="AY293">
            <v>2713.505791001315</v>
          </cell>
          <cell r="AZ293">
            <v>2407.265514420476</v>
          </cell>
          <cell r="BA293">
            <v>2949.211208524653</v>
          </cell>
          <cell r="BG293">
            <v>1044.8201382461934</v>
          </cell>
          <cell r="BH293">
            <v>1109.6411743441938</v>
          </cell>
          <cell r="BI293">
            <v>1533.3260775127972</v>
          </cell>
          <cell r="BJ293">
            <v>14818.605317004301</v>
          </cell>
        </row>
        <row r="294">
          <cell r="A294" t="str">
            <v>л/с №0000000113928</v>
          </cell>
          <cell r="B294" t="str">
            <v>Кв. 353</v>
          </cell>
          <cell r="C294">
            <v>353</v>
          </cell>
          <cell r="D294">
            <v>30.9</v>
          </cell>
          <cell r="G294">
            <v>31</v>
          </cell>
          <cell r="H294">
            <v>28</v>
          </cell>
          <cell r="I294">
            <v>31</v>
          </cell>
          <cell r="J294">
            <v>30</v>
          </cell>
          <cell r="K294">
            <v>31</v>
          </cell>
          <cell r="L294">
            <v>30</v>
          </cell>
          <cell r="M294">
            <v>31</v>
          </cell>
          <cell r="N294">
            <v>31</v>
          </cell>
          <cell r="O294">
            <v>30</v>
          </cell>
          <cell r="P294">
            <v>31</v>
          </cell>
          <cell r="Q294">
            <v>30</v>
          </cell>
          <cell r="R294">
            <v>31</v>
          </cell>
          <cell r="S294">
            <v>2.1519999999999992</v>
          </cell>
          <cell r="T294">
            <v>0.6083051959803019</v>
          </cell>
          <cell r="U294">
            <v>0.5680869983128429</v>
          </cell>
          <cell r="V294">
            <v>0.502148350491909</v>
          </cell>
          <cell r="W294">
            <v>0.4684360405502898</v>
          </cell>
          <cell r="X294">
            <v>0.6133286106449574</v>
          </cell>
          <cell r="Y294">
            <v>0</v>
          </cell>
          <cell r="AE294">
            <v>0.2377548124726769</v>
          </cell>
          <cell r="AF294">
            <v>0.1612164829474347</v>
          </cell>
          <cell r="AG294">
            <v>0.20933390056019024</v>
          </cell>
          <cell r="AH294">
            <v>0</v>
          </cell>
          <cell r="AJ294">
            <v>0.19481020177345332</v>
          </cell>
          <cell r="AK294">
            <v>0.17527592877050474</v>
          </cell>
          <cell r="AL294">
            <v>0.11545457202763859</v>
          </cell>
          <cell r="AM294">
            <v>0.07267476366385424</v>
          </cell>
          <cell r="AS294">
            <v>0.16693156914511204</v>
          </cell>
          <cell r="AT294">
            <v>0.26857679467185025</v>
          </cell>
          <cell r="AU294">
            <v>0.3845637086402151</v>
          </cell>
          <cell r="AV294">
            <v>1.3782875386926283</v>
          </cell>
          <cell r="AX294">
            <v>1774.407339736715</v>
          </cell>
          <cell r="AY294">
            <v>1575.6075826508627</v>
          </cell>
          <cell r="AZ294">
            <v>1358.0594979827522</v>
          </cell>
          <cell r="BA294">
            <v>1595.561528237379</v>
          </cell>
          <cell r="BG294">
            <v>941.2519612771829</v>
          </cell>
          <cell r="BH294">
            <v>999.6475885491426</v>
          </cell>
          <cell r="BI294">
            <v>1381.334571287039</v>
          </cell>
          <cell r="BJ294">
            <v>9625.870069721073</v>
          </cell>
        </row>
        <row r="295">
          <cell r="A295" t="str">
            <v>л/с №0000000113929</v>
          </cell>
          <cell r="B295" t="str">
            <v>Кв. 354</v>
          </cell>
          <cell r="C295">
            <v>354</v>
          </cell>
          <cell r="D295">
            <v>34.8</v>
          </cell>
          <cell r="G295">
            <v>31</v>
          </cell>
          <cell r="H295">
            <v>28</v>
          </cell>
          <cell r="I295">
            <v>31</v>
          </cell>
          <cell r="J295">
            <v>30</v>
          </cell>
          <cell r="K295">
            <v>31</v>
          </cell>
          <cell r="L295">
            <v>30</v>
          </cell>
          <cell r="M295">
            <v>31</v>
          </cell>
          <cell r="N295">
            <v>31</v>
          </cell>
          <cell r="O295">
            <v>30</v>
          </cell>
          <cell r="P295">
            <v>31</v>
          </cell>
          <cell r="Q295">
            <v>30</v>
          </cell>
          <cell r="R295">
            <v>31</v>
          </cell>
          <cell r="S295">
            <v>1.9469999999999992</v>
          </cell>
          <cell r="T295">
            <v>0.6850815799389808</v>
          </cell>
          <cell r="U295">
            <v>0.5139709041427069</v>
          </cell>
          <cell r="V295">
            <v>0.45431358662070004</v>
          </cell>
          <cell r="W295">
            <v>0.42381271884359395</v>
          </cell>
          <cell r="X295">
            <v>0.5549027903929981</v>
          </cell>
          <cell r="Y295">
            <v>0</v>
          </cell>
          <cell r="AE295">
            <v>0.26776270142553904</v>
          </cell>
          <cell r="AF295">
            <v>0.1815641943874022</v>
          </cell>
          <cell r="AG295">
            <v>0.2357546841260395</v>
          </cell>
          <cell r="AH295">
            <v>0</v>
          </cell>
          <cell r="AJ295">
            <v>0.21939789714291827</v>
          </cell>
          <cell r="AK295">
            <v>0.19739813337260728</v>
          </cell>
          <cell r="AL295">
            <v>0.1300265083029716</v>
          </cell>
          <cell r="AM295">
            <v>0.08184730665055429</v>
          </cell>
          <cell r="AS295">
            <v>0.18800060214400968</v>
          </cell>
          <cell r="AT295">
            <v>0.3024748367178119</v>
          </cell>
          <cell r="AU295">
            <v>0.43310087575014516</v>
          </cell>
          <cell r="AV295">
            <v>1.5522461600810182</v>
          </cell>
          <cell r="AX295">
            <v>1705.7278275342098</v>
          </cell>
          <cell r="AY295">
            <v>1515.8032552980337</v>
          </cell>
          <cell r="AZ295">
            <v>1288.1635816356538</v>
          </cell>
          <cell r="BA295">
            <v>1481.0043157116577</v>
          </cell>
          <cell r="BG295">
            <v>1060.0507525063422</v>
          </cell>
          <cell r="BH295">
            <v>1125.8167016669954</v>
          </cell>
          <cell r="BI295">
            <v>1555.6777696048207</v>
          </cell>
          <cell r="BJ295">
            <v>9732.244203957714</v>
          </cell>
        </row>
        <row r="296">
          <cell r="A296" t="str">
            <v>л/с №0000000113930</v>
          </cell>
          <cell r="B296" t="str">
            <v>Кв. 355</v>
          </cell>
          <cell r="C296">
            <v>355</v>
          </cell>
          <cell r="D296">
            <v>82.6</v>
          </cell>
          <cell r="G296">
            <v>31</v>
          </cell>
          <cell r="H296">
            <v>28</v>
          </cell>
          <cell r="I296">
            <v>31</v>
          </cell>
          <cell r="J296">
            <v>30</v>
          </cell>
          <cell r="K296">
            <v>31</v>
          </cell>
          <cell r="L296">
            <v>30</v>
          </cell>
          <cell r="M296">
            <v>31</v>
          </cell>
          <cell r="N296">
            <v>31</v>
          </cell>
          <cell r="O296">
            <v>30</v>
          </cell>
          <cell r="P296">
            <v>31</v>
          </cell>
          <cell r="Q296">
            <v>30</v>
          </cell>
          <cell r="R296">
            <v>31</v>
          </cell>
          <cell r="S296">
            <v>0.5</v>
          </cell>
          <cell r="T296">
            <v>1.3999999999999986</v>
          </cell>
          <cell r="U296">
            <v>0.13199047358569777</v>
          </cell>
          <cell r="V296">
            <v>0.11667015578343613</v>
          </cell>
          <cell r="W296">
            <v>0.10883737001633131</v>
          </cell>
          <cell r="X296">
            <v>0.14250200061453475</v>
          </cell>
          <cell r="Y296">
            <v>0</v>
          </cell>
          <cell r="AE296">
            <v>0.5471870693547813</v>
          </cell>
          <cell r="AF296">
            <v>0.3710359168684745</v>
          </cell>
          <cell r="AG296">
            <v>0.48177701377674265</v>
          </cell>
          <cell r="AH296">
            <v>0</v>
          </cell>
          <cell r="AJ296">
            <v>0.5207547788507199</v>
          </cell>
          <cell r="AK296">
            <v>0.468536948752223</v>
          </cell>
          <cell r="AL296">
            <v>0.30862613752372</v>
          </cell>
          <cell r="AM296">
            <v>0.19426975659010876</v>
          </cell>
          <cell r="AS296">
            <v>0.4462313142843448</v>
          </cell>
          <cell r="AT296">
            <v>0.7179431469221628</v>
          </cell>
          <cell r="AU296">
            <v>1.0279923085333906</v>
          </cell>
          <cell r="AV296">
            <v>3.68435439145667</v>
          </cell>
          <cell r="AX296">
            <v>1518.2071277368152</v>
          </cell>
          <cell r="AY296">
            <v>1361.121500297399</v>
          </cell>
          <cell r="AZ296">
            <v>970.9700229172546</v>
          </cell>
          <cell r="BA296">
            <v>783.2906946471362</v>
          </cell>
          <cell r="BG296">
            <v>2310.5719501385706</v>
          </cell>
          <cell r="BH296">
            <v>2532.8346248893677</v>
          </cell>
          <cell r="BI296">
            <v>3511.5422713746925</v>
          </cell>
          <cell r="BJ296">
            <v>12988.538192001237</v>
          </cell>
        </row>
        <row r="297">
          <cell r="A297" t="str">
            <v>л/с №0000000113931</v>
          </cell>
          <cell r="B297" t="str">
            <v>Кв. 356</v>
          </cell>
          <cell r="C297">
            <v>356</v>
          </cell>
          <cell r="D297">
            <v>76.4</v>
          </cell>
          <cell r="G297">
            <v>31</v>
          </cell>
          <cell r="H297">
            <v>28</v>
          </cell>
          <cell r="I297">
            <v>31</v>
          </cell>
          <cell r="J297">
            <v>30</v>
          </cell>
          <cell r="K297">
            <v>31</v>
          </cell>
          <cell r="L297">
            <v>30</v>
          </cell>
          <cell r="M297">
            <v>31</v>
          </cell>
          <cell r="N297">
            <v>31</v>
          </cell>
          <cell r="O297">
            <v>30</v>
          </cell>
          <cell r="P297">
            <v>31</v>
          </cell>
          <cell r="Q297">
            <v>30</v>
          </cell>
          <cell r="R297">
            <v>31</v>
          </cell>
          <cell r="S297">
            <v>5.244</v>
          </cell>
          <cell r="T297">
            <v>0.943</v>
          </cell>
          <cell r="U297">
            <v>1.384316086966798</v>
          </cell>
          <cell r="V297">
            <v>1.223636593856678</v>
          </cell>
          <cell r="W297">
            <v>1.1414863367312829</v>
          </cell>
          <cell r="X297">
            <v>1.4945609824452404</v>
          </cell>
          <cell r="Y297">
            <v>0</v>
          </cell>
          <cell r="AE297">
            <v>0.36856957600111384</v>
          </cell>
          <cell r="AF297">
            <v>0.24991919257640843</v>
          </cell>
          <cell r="AG297">
            <v>0.3245112314224777</v>
          </cell>
          <cell r="AH297">
            <v>0</v>
          </cell>
          <cell r="AJ297">
            <v>0.4816666477505448</v>
          </cell>
          <cell r="AK297">
            <v>0.43336831579503443</v>
          </cell>
          <cell r="AL297">
            <v>0.2854604952398573</v>
          </cell>
          <cell r="AM297">
            <v>0.17968776517535484</v>
          </cell>
          <cell r="AS297">
            <v>0.4127369541322512</v>
          </cell>
          <cell r="AT297">
            <v>0.6640539518747366</v>
          </cell>
          <cell r="AU297">
            <v>0.9508306582560659</v>
          </cell>
          <cell r="AV297">
            <v>3.407804788223845</v>
          </cell>
          <cell r="AX297">
            <v>4340.0519230243735</v>
          </cell>
          <cell r="AY297">
            <v>3853.994579260725</v>
          </cell>
          <cell r="AZ297">
            <v>3318.9070975450354</v>
          </cell>
          <cell r="BA297">
            <v>3894.10167711579</v>
          </cell>
          <cell r="BG297">
            <v>1817.2252323065911</v>
          </cell>
          <cell r="BH297">
            <v>2125.7918572160293</v>
          </cell>
          <cell r="BI297">
            <v>2966.292194365531</v>
          </cell>
          <cell r="BJ297">
            <v>22316.364560834078</v>
          </cell>
        </row>
        <row r="298">
          <cell r="A298" t="str">
            <v>л/с №0000000113932</v>
          </cell>
          <cell r="B298" t="str">
            <v>Кв. 357</v>
          </cell>
          <cell r="C298">
            <v>357</v>
          </cell>
          <cell r="D298">
            <v>34.3</v>
          </cell>
          <cell r="G298">
            <v>31</v>
          </cell>
          <cell r="H298">
            <v>28</v>
          </cell>
          <cell r="I298">
            <v>31</v>
          </cell>
          <cell r="J298">
            <v>30</v>
          </cell>
          <cell r="K298">
            <v>31</v>
          </cell>
          <cell r="L298">
            <v>30</v>
          </cell>
          <cell r="M298">
            <v>31</v>
          </cell>
          <cell r="N298">
            <v>31</v>
          </cell>
          <cell r="O298">
            <v>30</v>
          </cell>
          <cell r="P298">
            <v>31</v>
          </cell>
          <cell r="Q298">
            <v>30</v>
          </cell>
          <cell r="R298">
            <v>31</v>
          </cell>
          <cell r="S298">
            <v>1.3832708192166923</v>
          </cell>
          <cell r="T298">
            <v>1.960202269067743</v>
          </cell>
          <cell r="U298">
            <v>0.36515714105137465</v>
          </cell>
          <cell r="V298">
            <v>0.3227728439373856</v>
          </cell>
          <cell r="W298">
            <v>0.30110311596776174</v>
          </cell>
          <cell r="X298">
            <v>0.3942377182601701</v>
          </cell>
          <cell r="Y298">
            <v>0</v>
          </cell>
          <cell r="AE298">
            <v>0.7661409535384086</v>
          </cell>
          <cell r="AF298">
            <v>0.5195038901080106</v>
          </cell>
          <cell r="AG298">
            <v>0.6745574254213237</v>
          </cell>
          <cell r="AH298">
            <v>0</v>
          </cell>
          <cell r="AJ298">
            <v>0.2162456285058074</v>
          </cell>
          <cell r="AK298">
            <v>0.19456195329541465</v>
          </cell>
          <cell r="AL298">
            <v>0.12815831134459557</v>
          </cell>
          <cell r="AM298">
            <v>0.08067133960097736</v>
          </cell>
          <cell r="AS298">
            <v>0.18529944406722793</v>
          </cell>
          <cell r="AT298">
            <v>0.29812893389140654</v>
          </cell>
          <cell r="AU298">
            <v>0.42687816201810286</v>
          </cell>
          <cell r="AV298">
            <v>1.5299437727235323</v>
          </cell>
          <cell r="AX298">
            <v>1352.2730736576586</v>
          </cell>
          <cell r="AY298">
            <v>1203.2586581878254</v>
          </cell>
          <cell r="AZ298">
            <v>998.4105685572656</v>
          </cell>
          <cell r="BA298">
            <v>1104.5814794980856</v>
          </cell>
          <cell r="BG298">
            <v>2212.936191982998</v>
          </cell>
          <cell r="BH298">
            <v>1901.7158326837643</v>
          </cell>
          <cell r="BI298">
            <v>2561.807004113614</v>
          </cell>
          <cell r="BJ298">
            <v>11334.982808681212</v>
          </cell>
        </row>
        <row r="299">
          <cell r="A299" t="str">
            <v>л/с №0000000113933</v>
          </cell>
          <cell r="B299" t="str">
            <v>Кв. 358</v>
          </cell>
          <cell r="C299">
            <v>358</v>
          </cell>
          <cell r="D299">
            <v>30.9</v>
          </cell>
          <cell r="G299">
            <v>31</v>
          </cell>
          <cell r="H299">
            <v>28</v>
          </cell>
          <cell r="I299">
            <v>31</v>
          </cell>
          <cell r="J299">
            <v>30</v>
          </cell>
          <cell r="K299">
            <v>31</v>
          </cell>
          <cell r="L299">
            <v>30</v>
          </cell>
          <cell r="M299">
            <v>31</v>
          </cell>
          <cell r="N299">
            <v>31</v>
          </cell>
          <cell r="O299">
            <v>30</v>
          </cell>
          <cell r="P299">
            <v>31</v>
          </cell>
          <cell r="Q299">
            <v>30</v>
          </cell>
          <cell r="R299">
            <v>31</v>
          </cell>
          <cell r="S299">
            <v>2.005000000000001</v>
          </cell>
          <cell r="T299">
            <v>1.0020000000000007</v>
          </cell>
          <cell r="U299">
            <v>0.5292817990786483</v>
          </cell>
          <cell r="V299">
            <v>0.4678473246915791</v>
          </cell>
          <cell r="W299">
            <v>0.4364378537654887</v>
          </cell>
          <cell r="X299">
            <v>0.5714330224642845</v>
          </cell>
          <cell r="Y299">
            <v>0</v>
          </cell>
          <cell r="AE299">
            <v>0.39162960249535134</v>
          </cell>
          <cell r="AF299">
            <v>0.2655557062158657</v>
          </cell>
          <cell r="AG299">
            <v>0.34481469128878356</v>
          </cell>
          <cell r="AH299">
            <v>0</v>
          </cell>
          <cell r="AJ299">
            <v>0.19481020177345332</v>
          </cell>
          <cell r="AK299">
            <v>0.17527592877050474</v>
          </cell>
          <cell r="AL299">
            <v>0.11545457202763859</v>
          </cell>
          <cell r="AM299">
            <v>0.07267476366385424</v>
          </cell>
          <cell r="AS299">
            <v>0.16693156914511204</v>
          </cell>
          <cell r="AT299">
            <v>0.26857679467185025</v>
          </cell>
          <cell r="AU299">
            <v>0.3845637086402151</v>
          </cell>
          <cell r="AV299">
            <v>1.3782875386926283</v>
          </cell>
          <cell r="AX299">
            <v>1684.1511029418862</v>
          </cell>
          <cell r="AY299">
            <v>1495.8275127623917</v>
          </cell>
          <cell r="AZ299">
            <v>1283.6355553037188</v>
          </cell>
          <cell r="BA299">
            <v>1498.1174175997155</v>
          </cell>
          <cell r="BG299">
            <v>1299.146257895121</v>
          </cell>
          <cell r="BH299">
            <v>1242.328101164721</v>
          </cell>
          <cell r="BI299">
            <v>1696.4466328268595</v>
          </cell>
          <cell r="BJ299">
            <v>10199.652580494414</v>
          </cell>
        </row>
        <row r="300">
          <cell r="A300" t="str">
            <v>л/с №0000000113934</v>
          </cell>
          <cell r="B300" t="str">
            <v>Кв. 359</v>
          </cell>
          <cell r="C300">
            <v>359</v>
          </cell>
          <cell r="D300">
            <v>34.8</v>
          </cell>
          <cell r="G300">
            <v>31</v>
          </cell>
          <cell r="H300">
            <v>28</v>
          </cell>
          <cell r="I300">
            <v>31</v>
          </cell>
          <cell r="J300">
            <v>30</v>
          </cell>
          <cell r="K300">
            <v>31</v>
          </cell>
          <cell r="L300">
            <v>30</v>
          </cell>
          <cell r="M300">
            <v>31</v>
          </cell>
          <cell r="N300">
            <v>31</v>
          </cell>
          <cell r="O300">
            <v>30</v>
          </cell>
          <cell r="P300">
            <v>31</v>
          </cell>
          <cell r="Q300">
            <v>30</v>
          </cell>
          <cell r="R300">
            <v>31</v>
          </cell>
          <cell r="S300">
            <v>1.4034351168729124</v>
          </cell>
          <cell r="T300">
            <v>0.6850815799389808</v>
          </cell>
          <cell r="U300">
            <v>0.3704801314457096</v>
          </cell>
          <cell r="V300">
            <v>0.32747798743501516</v>
          </cell>
          <cell r="W300">
            <v>0.3054923742180207</v>
          </cell>
          <cell r="X300">
            <v>0.3999846237741668</v>
          </cell>
          <cell r="Y300">
            <v>0</v>
          </cell>
          <cell r="AE300">
            <v>0.26776270142553904</v>
          </cell>
          <cell r="AF300">
            <v>0.1815641943874022</v>
          </cell>
          <cell r="AG300">
            <v>0.2357546841260395</v>
          </cell>
          <cell r="AH300">
            <v>0</v>
          </cell>
          <cell r="AJ300">
            <v>0.21939789714291827</v>
          </cell>
          <cell r="AK300">
            <v>0.19739813337260728</v>
          </cell>
          <cell r="AL300">
            <v>0.1300265083029716</v>
          </cell>
          <cell r="AM300">
            <v>0.08184730665055429</v>
          </cell>
          <cell r="AS300">
            <v>0.18800060214400968</v>
          </cell>
          <cell r="AT300">
            <v>0.3024748367178119</v>
          </cell>
          <cell r="AU300">
            <v>0.43310087575014516</v>
          </cell>
          <cell r="AV300">
            <v>1.5522461600810182</v>
          </cell>
          <cell r="AX300">
            <v>1371.9855091337179</v>
          </cell>
          <cell r="AY300">
            <v>1220.7988718640331</v>
          </cell>
          <cell r="AZ300">
            <v>1012.9646584779257</v>
          </cell>
          <cell r="BA300">
            <v>1120.6832503362505</v>
          </cell>
          <cell r="BG300">
            <v>1060.0507525063422</v>
          </cell>
          <cell r="BH300">
            <v>1125.8167016669954</v>
          </cell>
          <cell r="BI300">
            <v>1555.6777696048207</v>
          </cell>
          <cell r="BJ300">
            <v>8467.977513590085</v>
          </cell>
        </row>
        <row r="301">
          <cell r="A301" t="str">
            <v>л/с №0000000114015</v>
          </cell>
          <cell r="B301" t="str">
            <v>Кв. 36</v>
          </cell>
          <cell r="C301">
            <v>36</v>
          </cell>
          <cell r="D301">
            <v>36.9</v>
          </cell>
          <cell r="G301">
            <v>31</v>
          </cell>
          <cell r="H301">
            <v>28</v>
          </cell>
          <cell r="I301">
            <v>31</v>
          </cell>
          <cell r="J301">
            <v>30</v>
          </cell>
          <cell r="K301">
            <v>31</v>
          </cell>
          <cell r="L301">
            <v>30</v>
          </cell>
          <cell r="M301">
            <v>31</v>
          </cell>
          <cell r="N301">
            <v>31</v>
          </cell>
          <cell r="O301">
            <v>30</v>
          </cell>
          <cell r="P301">
            <v>31</v>
          </cell>
          <cell r="Q301">
            <v>30</v>
          </cell>
          <cell r="R301">
            <v>31</v>
          </cell>
          <cell r="S301">
            <v>0.807</v>
          </cell>
          <cell r="T301">
            <v>1.097</v>
          </cell>
          <cell r="U301">
            <v>0.2130326243673162</v>
          </cell>
          <cell r="V301">
            <v>0.18830563143446594</v>
          </cell>
          <cell r="W301">
            <v>0.17566351520635876</v>
          </cell>
          <cell r="X301">
            <v>0.2299982289918591</v>
          </cell>
          <cell r="Y301">
            <v>0</v>
          </cell>
          <cell r="AE301">
            <v>0.42876015363013986</v>
          </cell>
          <cell r="AF301">
            <v>0.2907331434319406</v>
          </cell>
          <cell r="AG301">
            <v>0.37750670293791944</v>
          </cell>
          <cell r="AH301">
            <v>0</v>
          </cell>
          <cell r="AJ301">
            <v>0.23263742541878404</v>
          </cell>
          <cell r="AK301">
            <v>0.20931008969681636</v>
          </cell>
          <cell r="AL301">
            <v>0.13787293552815094</v>
          </cell>
          <cell r="AM301">
            <v>0.0867863682587774</v>
          </cell>
          <cell r="AS301">
            <v>0.19934546606649303</v>
          </cell>
          <cell r="AT301">
            <v>0.32072762858871434</v>
          </cell>
          <cell r="AU301">
            <v>0.4592362734247229</v>
          </cell>
          <cell r="AV301">
            <v>1.645916186982459</v>
          </cell>
          <cell r="AX301">
            <v>1036.575055396495</v>
          </cell>
          <cell r="AY301">
            <v>924.8064534648269</v>
          </cell>
          <cell r="AZ301">
            <v>729.2481600343815</v>
          </cell>
          <cell r="BA301">
            <v>736.8029590533105</v>
          </cell>
          <cell r="BG301">
            <v>1460.8982987400047</v>
          </cell>
          <cell r="BH301">
            <v>1422.184380427401</v>
          </cell>
          <cell r="BI301">
            <v>1946.1637538623427</v>
          </cell>
          <cell r="BJ301">
            <v>8256.679060978764</v>
          </cell>
        </row>
        <row r="302">
          <cell r="A302" t="str">
            <v>л/с №0000000113935</v>
          </cell>
          <cell r="B302" t="str">
            <v>Кв. 360</v>
          </cell>
          <cell r="C302">
            <v>360</v>
          </cell>
          <cell r="D302">
            <v>82.6</v>
          </cell>
          <cell r="G302">
            <v>31</v>
          </cell>
          <cell r="H302">
            <v>28</v>
          </cell>
          <cell r="I302">
            <v>31</v>
          </cell>
          <cell r="J302">
            <v>30</v>
          </cell>
          <cell r="K302">
            <v>31</v>
          </cell>
          <cell r="L302">
            <v>30</v>
          </cell>
          <cell r="M302">
            <v>31</v>
          </cell>
          <cell r="N302">
            <v>31</v>
          </cell>
          <cell r="O302">
            <v>30</v>
          </cell>
          <cell r="P302">
            <v>31</v>
          </cell>
          <cell r="Q302">
            <v>30</v>
          </cell>
          <cell r="R302">
            <v>31</v>
          </cell>
          <cell r="S302">
            <v>1.971</v>
          </cell>
          <cell r="T302">
            <v>1.221</v>
          </cell>
          <cell r="U302">
            <v>0.5203064468748206</v>
          </cell>
          <cell r="V302">
            <v>0.4599137540983053</v>
          </cell>
          <cell r="W302">
            <v>0.42903691260437804</v>
          </cell>
          <cell r="X302">
            <v>0.561742886422496</v>
          </cell>
          <cell r="Y302">
            <v>0</v>
          </cell>
          <cell r="AE302">
            <v>0.4772252940587063</v>
          </cell>
          <cell r="AF302">
            <v>0.3235963246402913</v>
          </cell>
          <cell r="AG302">
            <v>0.42017838130100243</v>
          </cell>
          <cell r="AH302">
            <v>0</v>
          </cell>
          <cell r="AJ302">
            <v>0.5207547788507199</v>
          </cell>
          <cell r="AK302">
            <v>0.468536948752223</v>
          </cell>
          <cell r="AL302">
            <v>0.30862613752372</v>
          </cell>
          <cell r="AM302">
            <v>0.19426975659010876</v>
          </cell>
          <cell r="AS302">
            <v>0.4462313142843448</v>
          </cell>
          <cell r="AT302">
            <v>0.7179431469221628</v>
          </cell>
          <cell r="AU302">
            <v>1.0279923085333906</v>
          </cell>
          <cell r="AV302">
            <v>3.68435439145667</v>
          </cell>
          <cell r="AX302">
            <v>2421.3834836905203</v>
          </cell>
          <cell r="AY302">
            <v>2159.464920745987</v>
          </cell>
          <cell r="AZ302">
            <v>1715.7157350319408</v>
          </cell>
          <cell r="BA302">
            <v>1758.3946861301574</v>
          </cell>
          <cell r="BG302">
            <v>2147.849256212936</v>
          </cell>
          <cell r="BH302">
            <v>2422.495826117681</v>
          </cell>
          <cell r="BI302">
            <v>3368.2712440720184</v>
          </cell>
          <cell r="BJ302">
            <v>15993.575152001242</v>
          </cell>
        </row>
        <row r="303">
          <cell r="A303" t="str">
            <v>л/с №0000000113936</v>
          </cell>
          <cell r="B303" t="str">
            <v>Кв. 361</v>
          </cell>
          <cell r="C303">
            <v>361</v>
          </cell>
          <cell r="D303">
            <v>76.4</v>
          </cell>
          <cell r="G303">
            <v>31</v>
          </cell>
          <cell r="H303">
            <v>28</v>
          </cell>
          <cell r="I303">
            <v>31</v>
          </cell>
          <cell r="J303">
            <v>30</v>
          </cell>
          <cell r="K303">
            <v>31</v>
          </cell>
          <cell r="L303">
            <v>30</v>
          </cell>
          <cell r="M303">
            <v>31</v>
          </cell>
          <cell r="N303">
            <v>31</v>
          </cell>
          <cell r="O303">
            <v>30</v>
          </cell>
          <cell r="P303">
            <v>31</v>
          </cell>
          <cell r="Q303">
            <v>30</v>
          </cell>
          <cell r="R303">
            <v>31</v>
          </cell>
          <cell r="S303">
            <v>7.410000000000004</v>
          </cell>
          <cell r="T303">
            <v>1.769999999999996</v>
          </cell>
          <cell r="U303">
            <v>1.9560988185400416</v>
          </cell>
          <cell r="V303">
            <v>1.7290517087105244</v>
          </cell>
          <cell r="W303">
            <v>1.612969823642031</v>
          </cell>
          <cell r="X303">
            <v>2.111879649107406</v>
          </cell>
          <cell r="Y303">
            <v>0</v>
          </cell>
          <cell r="AE303">
            <v>0.6918007948271157</v>
          </cell>
          <cell r="AF303">
            <v>0.4690954091837136</v>
          </cell>
          <cell r="AG303">
            <v>0.6091037959891668</v>
          </cell>
          <cell r="AH303">
            <v>0</v>
          </cell>
          <cell r="AJ303">
            <v>0.4816666477505448</v>
          </cell>
          <cell r="AK303">
            <v>0.43336831579503443</v>
          </cell>
          <cell r="AL303">
            <v>0.2854604952398573</v>
          </cell>
          <cell r="AM303">
            <v>0.17968776517535484</v>
          </cell>
          <cell r="AS303">
            <v>0.4127369541322512</v>
          </cell>
          <cell r="AT303">
            <v>0.6640539518747366</v>
          </cell>
          <cell r="AU303">
            <v>0.9508306582560659</v>
          </cell>
          <cell r="AV303">
            <v>3.407804788223845</v>
          </cell>
          <cell r="AX303">
            <v>5669.949942735949</v>
          </cell>
          <cell r="AY303">
            <v>5029.52948659699</v>
          </cell>
          <cell r="AZ303">
            <v>4415.521110081007</v>
          </cell>
          <cell r="BA303">
            <v>5329.910817531989</v>
          </cell>
          <cell r="BG303">
            <v>2569.0222595496125</v>
          </cell>
          <cell r="BH303">
            <v>2635.5694358986284</v>
          </cell>
          <cell r="BI303">
            <v>3628.220348439902</v>
          </cell>
          <cell r="BJ303">
            <v>29277.723400834082</v>
          </cell>
        </row>
        <row r="304">
          <cell r="A304" t="str">
            <v>л/с №0000000113937</v>
          </cell>
          <cell r="B304" t="str">
            <v>Кв. 362</v>
          </cell>
          <cell r="C304">
            <v>362</v>
          </cell>
          <cell r="D304">
            <v>34.3</v>
          </cell>
          <cell r="G304">
            <v>31</v>
          </cell>
          <cell r="H304">
            <v>28</v>
          </cell>
          <cell r="I304">
            <v>31</v>
          </cell>
          <cell r="J304">
            <v>30</v>
          </cell>
          <cell r="K304">
            <v>31</v>
          </cell>
          <cell r="L304">
            <v>30</v>
          </cell>
          <cell r="M304">
            <v>31</v>
          </cell>
          <cell r="N304">
            <v>31</v>
          </cell>
          <cell r="O304">
            <v>30</v>
          </cell>
          <cell r="P304">
            <v>31</v>
          </cell>
          <cell r="Q304">
            <v>30</v>
          </cell>
          <cell r="R304">
            <v>31</v>
          </cell>
          <cell r="S304">
            <v>2.464</v>
          </cell>
          <cell r="T304">
            <v>0.8440000000000003</v>
          </cell>
          <cell r="U304">
            <v>0.6504490538303186</v>
          </cell>
          <cell r="V304">
            <v>0.5749505277007733</v>
          </cell>
          <cell r="W304">
            <v>0.5363505594404807</v>
          </cell>
          <cell r="X304">
            <v>0.7022498590284272</v>
          </cell>
          <cell r="Y304">
            <v>0</v>
          </cell>
          <cell r="AE304">
            <v>0.32987563323959723</v>
          </cell>
          <cell r="AF304">
            <v>0.2236816527407092</v>
          </cell>
          <cell r="AG304">
            <v>0.29044271401969385</v>
          </cell>
          <cell r="AH304">
            <v>0</v>
          </cell>
          <cell r="AJ304">
            <v>0.2162456285058074</v>
          </cell>
          <cell r="AK304">
            <v>0.19456195329541465</v>
          </cell>
          <cell r="AL304">
            <v>0.12815831134459557</v>
          </cell>
          <cell r="AM304">
            <v>0.08067133960097736</v>
          </cell>
          <cell r="AS304">
            <v>0.18529944406722793</v>
          </cell>
          <cell r="AT304">
            <v>0.29812893389140654</v>
          </cell>
          <cell r="AU304">
            <v>0.42687816201810286</v>
          </cell>
          <cell r="AV304">
            <v>1.5299437727235323</v>
          </cell>
          <cell r="AX304">
            <v>2015.827827751949</v>
          </cell>
          <cell r="AY304">
            <v>1789.7936892994137</v>
          </cell>
          <cell r="AZ304">
            <v>1545.5678923815933</v>
          </cell>
          <cell r="BA304">
            <v>1820.9807574681595</v>
          </cell>
          <cell r="BG304">
            <v>1198.2354088063985</v>
          </cell>
          <cell r="BH304">
            <v>1213.6688072359054</v>
          </cell>
          <cell r="BI304">
            <v>1668.4022791587906</v>
          </cell>
          <cell r="BJ304">
            <v>11252.476662102208</v>
          </cell>
        </row>
        <row r="305">
          <cell r="A305" t="str">
            <v>л/с №0000000113938</v>
          </cell>
          <cell r="B305" t="str">
            <v>Кв. 363</v>
          </cell>
          <cell r="C305">
            <v>363</v>
          </cell>
          <cell r="D305">
            <v>30.9</v>
          </cell>
          <cell r="G305">
            <v>31</v>
          </cell>
          <cell r="H305">
            <v>28</v>
          </cell>
          <cell r="I305">
            <v>31</v>
          </cell>
          <cell r="J305">
            <v>30</v>
          </cell>
          <cell r="K305">
            <v>31</v>
          </cell>
          <cell r="L305">
            <v>30</v>
          </cell>
          <cell r="M305">
            <v>31</v>
          </cell>
          <cell r="N305">
            <v>31</v>
          </cell>
          <cell r="O305">
            <v>30</v>
          </cell>
          <cell r="P305">
            <v>31</v>
          </cell>
          <cell r="Q305">
            <v>30</v>
          </cell>
          <cell r="R305">
            <v>31</v>
          </cell>
          <cell r="S305">
            <v>2.049999999999999</v>
          </cell>
          <cell r="T305">
            <v>0.9459999999999997</v>
          </cell>
          <cell r="U305">
            <v>0.5411609417013605</v>
          </cell>
          <cell r="V305">
            <v>0.47834763871208785</v>
          </cell>
          <cell r="W305">
            <v>0.4462332170669582</v>
          </cell>
          <cell r="X305">
            <v>0.5842582025195922</v>
          </cell>
          <cell r="Y305">
            <v>0</v>
          </cell>
          <cell r="AE305">
            <v>0.36974211972115967</v>
          </cell>
          <cell r="AF305">
            <v>0.2507142695411265</v>
          </cell>
          <cell r="AG305">
            <v>0.3255436107377135</v>
          </cell>
          <cell r="AH305">
            <v>0</v>
          </cell>
          <cell r="AJ305">
            <v>0.19481020177345332</v>
          </cell>
          <cell r="AK305">
            <v>0.17527592877050474</v>
          </cell>
          <cell r="AL305">
            <v>0.11545457202763859</v>
          </cell>
          <cell r="AM305">
            <v>0.07267476366385424</v>
          </cell>
          <cell r="AS305">
            <v>0.16693156914511204</v>
          </cell>
          <cell r="AT305">
            <v>0.26857679467185025</v>
          </cell>
          <cell r="AU305">
            <v>0.3845637086402151</v>
          </cell>
          <cell r="AV305">
            <v>1.3782875386926283</v>
          </cell>
          <cell r="AX305">
            <v>1711.7805631852002</v>
          </cell>
          <cell r="AY305">
            <v>1520.2499831364123</v>
          </cell>
          <cell r="AZ305">
            <v>1306.418394899341</v>
          </cell>
          <cell r="BA305">
            <v>1527.9472473867545</v>
          </cell>
          <cell r="BG305">
            <v>1248.2385994602841</v>
          </cell>
          <cell r="BH305">
            <v>1207.8087004316785</v>
          </cell>
          <cell r="BI305">
            <v>1651.6244119947366</v>
          </cell>
          <cell r="BJ305">
            <v>10174.067900494407</v>
          </cell>
        </row>
        <row r="306">
          <cell r="A306" t="str">
            <v>л/с №0000000113939</v>
          </cell>
          <cell r="B306" t="str">
            <v>Кв. 364</v>
          </cell>
          <cell r="C306">
            <v>364</v>
          </cell>
          <cell r="D306">
            <v>34.8</v>
          </cell>
          <cell r="G306">
            <v>31</v>
          </cell>
          <cell r="H306">
            <v>28</v>
          </cell>
          <cell r="I306">
            <v>31</v>
          </cell>
          <cell r="J306">
            <v>30</v>
          </cell>
          <cell r="K306">
            <v>31</v>
          </cell>
          <cell r="L306">
            <v>30</v>
          </cell>
          <cell r="M306">
            <v>31</v>
          </cell>
          <cell r="N306">
            <v>31</v>
          </cell>
          <cell r="O306">
            <v>30</v>
          </cell>
          <cell r="P306">
            <v>31</v>
          </cell>
          <cell r="Q306">
            <v>30</v>
          </cell>
          <cell r="R306">
            <v>31</v>
          </cell>
          <cell r="S306">
            <v>1.9619999999999997</v>
          </cell>
          <cell r="T306">
            <v>1.4689999999999994</v>
          </cell>
          <cell r="U306">
            <v>0.517930618350278</v>
          </cell>
          <cell r="V306">
            <v>0.4578136912942033</v>
          </cell>
          <cell r="W306">
            <v>0.42707783994408405</v>
          </cell>
          <cell r="X306">
            <v>0.5591778504114343</v>
          </cell>
          <cell r="Y306">
            <v>0</v>
          </cell>
          <cell r="AE306">
            <v>0.5741555749158388</v>
          </cell>
          <cell r="AF306">
            <v>0.38932268705699236</v>
          </cell>
          <cell r="AG306">
            <v>0.5055217380271682</v>
          </cell>
          <cell r="AH306">
            <v>0</v>
          </cell>
          <cell r="AJ306">
            <v>0.21939789714291827</v>
          </cell>
          <cell r="AK306">
            <v>0.19739813337260728</v>
          </cell>
          <cell r="AL306">
            <v>0.1300265083029716</v>
          </cell>
          <cell r="AM306">
            <v>0.08184730665055429</v>
          </cell>
          <cell r="AS306">
            <v>0.18800060214400968</v>
          </cell>
          <cell r="AT306">
            <v>0.3024748367178119</v>
          </cell>
          <cell r="AU306">
            <v>0.43310087575014516</v>
          </cell>
          <cell r="AV306">
            <v>1.5522461600810182</v>
          </cell>
          <cell r="AX306">
            <v>1714.9376476153152</v>
          </cell>
          <cell r="AY306">
            <v>1523.9440787560416</v>
          </cell>
          <cell r="AZ306">
            <v>1295.757861500862</v>
          </cell>
          <cell r="BA306">
            <v>1490.947592307338</v>
          </cell>
          <cell r="BG306">
            <v>1772.6838090999606</v>
          </cell>
          <cell r="BH306">
            <v>1609.0380245973417</v>
          </cell>
          <cell r="BI306">
            <v>2183.1235649323776</v>
          </cell>
          <cell r="BJ306">
            <v>11590.432578809236</v>
          </cell>
        </row>
        <row r="307">
          <cell r="A307" t="str">
            <v>л/с №0000000119554</v>
          </cell>
          <cell r="B307" t="str">
            <v>Кв. 365</v>
          </cell>
          <cell r="C307">
            <v>365</v>
          </cell>
          <cell r="D307">
            <v>82.6</v>
          </cell>
          <cell r="G307">
            <v>31</v>
          </cell>
          <cell r="H307">
            <v>28</v>
          </cell>
          <cell r="I307">
            <v>31</v>
          </cell>
          <cell r="J307">
            <v>30</v>
          </cell>
          <cell r="K307">
            <v>31</v>
          </cell>
          <cell r="L307">
            <v>30</v>
          </cell>
          <cell r="M307">
            <v>31</v>
          </cell>
          <cell r="N307">
            <v>31</v>
          </cell>
          <cell r="O307">
            <v>30</v>
          </cell>
          <cell r="P307">
            <v>31</v>
          </cell>
          <cell r="Q307">
            <v>30</v>
          </cell>
          <cell r="R307">
            <v>31</v>
          </cell>
          <cell r="S307">
            <v>1.7280000000000002</v>
          </cell>
          <cell r="T307">
            <v>0.8359999999999999</v>
          </cell>
          <cell r="U307">
            <v>0.45615907671217154</v>
          </cell>
          <cell r="V307">
            <v>0.4032120583875553</v>
          </cell>
          <cell r="W307">
            <v>0.3761419507764411</v>
          </cell>
          <cell r="X307">
            <v>0.4924869141238321</v>
          </cell>
          <cell r="Y307">
            <v>0</v>
          </cell>
          <cell r="AE307">
            <v>0.3267488499861412</v>
          </cell>
          <cell r="AF307">
            <v>0.22156144750146065</v>
          </cell>
          <cell r="AG307">
            <v>0.287689702512398</v>
          </cell>
          <cell r="AH307">
            <v>0</v>
          </cell>
          <cell r="AJ307">
            <v>0.5207547788507199</v>
          </cell>
          <cell r="AK307">
            <v>0.468536948752223</v>
          </cell>
          <cell r="AL307">
            <v>0.30862613752372</v>
          </cell>
          <cell r="AM307">
            <v>0.19426975659010876</v>
          </cell>
          <cell r="AS307">
            <v>0.4462313142843448</v>
          </cell>
          <cell r="AT307">
            <v>0.7179431469221628</v>
          </cell>
          <cell r="AU307">
            <v>1.0279923085333906</v>
          </cell>
          <cell r="AV307">
            <v>3.68435439145667</v>
          </cell>
          <cell r="AX307">
            <v>2272.184398376618</v>
          </cell>
          <cell r="AY307">
            <v>2027.5835807262677</v>
          </cell>
          <cell r="AZ307">
            <v>1592.6884012155786</v>
          </cell>
          <cell r="BA307">
            <v>1597.3136052801408</v>
          </cell>
          <cell r="BG307">
            <v>1797.859104473438</v>
          </cell>
          <cell r="BH307">
            <v>2185.1749460780175</v>
          </cell>
          <cell r="BI307">
            <v>3060.1184758511786</v>
          </cell>
          <cell r="BJ307">
            <v>14532.92251200124</v>
          </cell>
        </row>
        <row r="308">
          <cell r="A308" t="str">
            <v>л/с №0000000113941</v>
          </cell>
          <cell r="B308" t="str">
            <v>Кв. 366</v>
          </cell>
          <cell r="C308">
            <v>366</v>
          </cell>
          <cell r="D308">
            <v>76.4</v>
          </cell>
          <cell r="G308">
            <v>31</v>
          </cell>
          <cell r="H308">
            <v>28</v>
          </cell>
          <cell r="I308">
            <v>31</v>
          </cell>
          <cell r="J308">
            <v>30</v>
          </cell>
          <cell r="K308">
            <v>31</v>
          </cell>
          <cell r="L308">
            <v>30</v>
          </cell>
          <cell r="M308">
            <v>31</v>
          </cell>
          <cell r="N308">
            <v>31</v>
          </cell>
          <cell r="O308">
            <v>30</v>
          </cell>
          <cell r="P308">
            <v>31</v>
          </cell>
          <cell r="Q308">
            <v>30</v>
          </cell>
          <cell r="R308">
            <v>31</v>
          </cell>
          <cell r="S308">
            <v>3.961999999999996</v>
          </cell>
          <cell r="T308">
            <v>1.4579999999999984</v>
          </cell>
          <cell r="U308">
            <v>1.045892512693068</v>
          </cell>
          <cell r="V308">
            <v>0.924494314427947</v>
          </cell>
          <cell r="W308">
            <v>0.8624273200094085</v>
          </cell>
          <cell r="X308">
            <v>1.1291858528695722</v>
          </cell>
          <cell r="Y308">
            <v>0</v>
          </cell>
          <cell r="AE308">
            <v>0.5698562479423366</v>
          </cell>
          <cell r="AF308">
            <v>0.3864074048530255</v>
          </cell>
          <cell r="AG308">
            <v>0.5017363472046362</v>
          </cell>
          <cell r="AH308">
            <v>0</v>
          </cell>
          <cell r="AJ308">
            <v>0.4816666477505448</v>
          </cell>
          <cell r="AK308">
            <v>0.43336831579503443</v>
          </cell>
          <cell r="AL308">
            <v>0.2854604952398573</v>
          </cell>
          <cell r="AM308">
            <v>0.17968776517535484</v>
          </cell>
          <cell r="AS308">
            <v>0.4127369541322512</v>
          </cell>
          <cell r="AT308">
            <v>0.6640539518747366</v>
          </cell>
          <cell r="AU308">
            <v>0.9508306582560659</v>
          </cell>
          <cell r="AV308">
            <v>3.407804788223845</v>
          </cell>
          <cell r="AX308">
            <v>3552.91930009259</v>
          </cell>
          <cell r="AY308">
            <v>3158.2255343830284</v>
          </cell>
          <cell r="AZ308">
            <v>2669.849311731962</v>
          </cell>
          <cell r="BA308">
            <v>3044.282970738335</v>
          </cell>
          <cell r="BG308">
            <v>2285.393876841242</v>
          </cell>
          <cell r="BH308">
            <v>2443.2470603859674</v>
          </cell>
          <cell r="BI308">
            <v>3378.4965466609383</v>
          </cell>
          <cell r="BJ308">
            <v>20532.414600834065</v>
          </cell>
        </row>
        <row r="309">
          <cell r="A309" t="str">
            <v>л/с №0000000113942</v>
          </cell>
          <cell r="B309" t="str">
            <v>Кв. 367</v>
          </cell>
          <cell r="C309">
            <v>367</v>
          </cell>
          <cell r="D309">
            <v>34.3</v>
          </cell>
          <cell r="G309">
            <v>31</v>
          </cell>
          <cell r="H309">
            <v>28</v>
          </cell>
          <cell r="I309">
            <v>31</v>
          </cell>
          <cell r="J309">
            <v>30</v>
          </cell>
          <cell r="K309">
            <v>31</v>
          </cell>
          <cell r="L309">
            <v>30</v>
          </cell>
          <cell r="M309">
            <v>31</v>
          </cell>
          <cell r="N309">
            <v>31</v>
          </cell>
          <cell r="O309">
            <v>30</v>
          </cell>
          <cell r="P309">
            <v>31</v>
          </cell>
          <cell r="Q309">
            <v>30</v>
          </cell>
          <cell r="R309">
            <v>31</v>
          </cell>
          <cell r="S309">
            <v>2.0839999999999996</v>
          </cell>
          <cell r="T309">
            <v>0.8940000000000001</v>
          </cell>
          <cell r="U309">
            <v>0.5501362939051881</v>
          </cell>
          <cell r="V309">
            <v>0.48628120930536173</v>
          </cell>
          <cell r="W309">
            <v>0.45363415822806885</v>
          </cell>
          <cell r="X309">
            <v>0.5939483385613807</v>
          </cell>
          <cell r="Y309">
            <v>0</v>
          </cell>
          <cell r="AE309">
            <v>0.3494180285736965</v>
          </cell>
          <cell r="AF309">
            <v>0.23693293548601185</v>
          </cell>
          <cell r="AG309">
            <v>0.30764903594029175</v>
          </cell>
          <cell r="AH309">
            <v>0</v>
          </cell>
          <cell r="AJ309">
            <v>0.2162456285058074</v>
          </cell>
          <cell r="AK309">
            <v>0.19456195329541465</v>
          </cell>
          <cell r="AL309">
            <v>0.12815831134459557</v>
          </cell>
          <cell r="AM309">
            <v>0.08067133960097736</v>
          </cell>
          <cell r="AS309">
            <v>0.18529944406722793</v>
          </cell>
          <cell r="AT309">
            <v>0.29812893389140654</v>
          </cell>
          <cell r="AU309">
            <v>0.42687816201810286</v>
          </cell>
          <cell r="AV309">
            <v>1.5299437727235323</v>
          </cell>
          <cell r="AX309">
            <v>1782.5123856972864</v>
          </cell>
          <cell r="AY309">
            <v>1583.559495029894</v>
          </cell>
          <cell r="AZ309">
            <v>1353.1794691296686</v>
          </cell>
          <cell r="BA309">
            <v>1569.0844170442656</v>
          </cell>
          <cell r="BG309">
            <v>1243.6886752660735</v>
          </cell>
          <cell r="BH309">
            <v>1244.48970074755</v>
          </cell>
          <cell r="BI309">
            <v>1708.422119187471</v>
          </cell>
          <cell r="BJ309">
            <v>10484.93626210221</v>
          </cell>
        </row>
        <row r="310">
          <cell r="A310" t="str">
            <v>л/с №0000000113943</v>
          </cell>
          <cell r="B310" t="str">
            <v>Кв. 368</v>
          </cell>
          <cell r="C310">
            <v>368</v>
          </cell>
          <cell r="D310">
            <v>30.9</v>
          </cell>
          <cell r="G310">
            <v>31</v>
          </cell>
          <cell r="H310">
            <v>28</v>
          </cell>
          <cell r="I310">
            <v>31</v>
          </cell>
          <cell r="J310">
            <v>30</v>
          </cell>
          <cell r="K310">
            <v>31</v>
          </cell>
          <cell r="L310">
            <v>30</v>
          </cell>
          <cell r="M310">
            <v>31</v>
          </cell>
          <cell r="N310">
            <v>31</v>
          </cell>
          <cell r="O310">
            <v>30</v>
          </cell>
          <cell r="P310">
            <v>31</v>
          </cell>
          <cell r="Q310">
            <v>30</v>
          </cell>
          <cell r="R310">
            <v>31</v>
          </cell>
          <cell r="S310">
            <v>1.2080000000000002</v>
          </cell>
          <cell r="T310">
            <v>1.1320000000000001</v>
          </cell>
          <cell r="U310">
            <v>0.31888898418304584</v>
          </cell>
          <cell r="V310">
            <v>0.28187509637278174</v>
          </cell>
          <cell r="W310">
            <v>0.2629510859594565</v>
          </cell>
          <cell r="X310">
            <v>0.344284833484716</v>
          </cell>
          <cell r="Y310">
            <v>0</v>
          </cell>
          <cell r="AE310">
            <v>0.44243983036400947</v>
          </cell>
          <cell r="AF310">
            <v>0.30000904135365253</v>
          </cell>
          <cell r="AG310">
            <v>0.38955112828233807</v>
          </cell>
          <cell r="AH310">
            <v>0</v>
          </cell>
          <cell r="AJ310">
            <v>0.19481020177345332</v>
          </cell>
          <cell r="AK310">
            <v>0.17527592877050474</v>
          </cell>
          <cell r="AL310">
            <v>0.11545457202763859</v>
          </cell>
          <cell r="AM310">
            <v>0.07267476366385424</v>
          </cell>
          <cell r="AS310">
            <v>0.16693156914511204</v>
          </cell>
          <cell r="AT310">
            <v>0.26857679467185025</v>
          </cell>
          <cell r="AU310">
            <v>0.3845637086402151</v>
          </cell>
          <cell r="AV310">
            <v>1.3782875386926283</v>
          </cell>
          <cell r="AX310">
            <v>1194.8026626325025</v>
          </cell>
          <cell r="AY310">
            <v>1063.2784263602673</v>
          </cell>
          <cell r="AZ310">
            <v>880.1261517990248</v>
          </cell>
          <cell r="BA310">
            <v>969.7979878159166</v>
          </cell>
          <cell r="BG310">
            <v>1417.3247506902756</v>
          </cell>
          <cell r="BH310">
            <v>1322.4624242949963</v>
          </cell>
          <cell r="BI310">
            <v>1800.4982169014281</v>
          </cell>
          <cell r="BJ310">
            <v>8648.29062049441</v>
          </cell>
        </row>
        <row r="311">
          <cell r="A311" t="str">
            <v>л/с №0000000113944</v>
          </cell>
          <cell r="B311" t="str">
            <v>Кв. 369</v>
          </cell>
          <cell r="C311">
            <v>369</v>
          </cell>
          <cell r="D311">
            <v>34.8</v>
          </cell>
          <cell r="G311">
            <v>31</v>
          </cell>
          <cell r="H311">
            <v>28</v>
          </cell>
          <cell r="I311">
            <v>31</v>
          </cell>
          <cell r="J311">
            <v>30</v>
          </cell>
          <cell r="K311">
            <v>31</v>
          </cell>
          <cell r="L311">
            <v>30</v>
          </cell>
          <cell r="M311">
            <v>31</v>
          </cell>
          <cell r="N311">
            <v>31</v>
          </cell>
          <cell r="O311">
            <v>30</v>
          </cell>
          <cell r="P311">
            <v>31</v>
          </cell>
          <cell r="Q311">
            <v>30</v>
          </cell>
          <cell r="R311">
            <v>31</v>
          </cell>
          <cell r="S311">
            <v>2.3599999999999994</v>
          </cell>
          <cell r="T311">
            <v>0.6850815799389808</v>
          </cell>
          <cell r="U311">
            <v>0.6229950353244933</v>
          </cell>
          <cell r="V311">
            <v>0.5506831352978184</v>
          </cell>
          <cell r="W311">
            <v>0.5137123864770837</v>
          </cell>
          <cell r="X311">
            <v>0.6726094429006039</v>
          </cell>
          <cell r="Y311">
            <v>0</v>
          </cell>
          <cell r="AE311">
            <v>0.26776270142553904</v>
          </cell>
          <cell r="AF311">
            <v>0.1815641943874022</v>
          </cell>
          <cell r="AG311">
            <v>0.2357546841260395</v>
          </cell>
          <cell r="AH311">
            <v>0</v>
          </cell>
          <cell r="AJ311">
            <v>0.21939789714291827</v>
          </cell>
          <cell r="AK311">
            <v>0.19739813337260728</v>
          </cell>
          <cell r="AL311">
            <v>0.1300265083029716</v>
          </cell>
          <cell r="AM311">
            <v>0.08184730665055429</v>
          </cell>
          <cell r="AS311">
            <v>0.18800060214400968</v>
          </cell>
          <cell r="AT311">
            <v>0.3024748367178119</v>
          </cell>
          <cell r="AU311">
            <v>0.43310087575014516</v>
          </cell>
          <cell r="AV311">
            <v>1.5522461600810182</v>
          </cell>
          <cell r="AX311">
            <v>1959.3048737673032</v>
          </cell>
          <cell r="AY311">
            <v>1739.9472611751698</v>
          </cell>
          <cell r="AZ311">
            <v>1497.259420591035</v>
          </cell>
          <cell r="BA311">
            <v>1754.775864646048</v>
          </cell>
          <cell r="BG311">
            <v>1060.0507525063422</v>
          </cell>
          <cell r="BH311">
            <v>1125.8167016669954</v>
          </cell>
          <cell r="BI311">
            <v>1555.6777696048207</v>
          </cell>
          <cell r="BJ311">
            <v>10692.832643957716</v>
          </cell>
        </row>
        <row r="312">
          <cell r="A312" t="str">
            <v>л/с №0000000114016</v>
          </cell>
          <cell r="B312" t="str">
            <v>Кв. 37</v>
          </cell>
          <cell r="C312">
            <v>37</v>
          </cell>
          <cell r="D312">
            <v>34.1</v>
          </cell>
          <cell r="G312">
            <v>31</v>
          </cell>
          <cell r="H312">
            <v>28</v>
          </cell>
          <cell r="I312">
            <v>31</v>
          </cell>
          <cell r="J312">
            <v>30</v>
          </cell>
          <cell r="K312">
            <v>31</v>
          </cell>
          <cell r="L312">
            <v>30</v>
          </cell>
          <cell r="M312">
            <v>31</v>
          </cell>
          <cell r="N312">
            <v>31</v>
          </cell>
          <cell r="O312">
            <v>30</v>
          </cell>
          <cell r="P312">
            <v>31</v>
          </cell>
          <cell r="Q312">
            <v>30</v>
          </cell>
          <cell r="R312">
            <v>31</v>
          </cell>
          <cell r="S312">
            <v>1.3752051001542045</v>
          </cell>
          <cell r="T312">
            <v>0.6713012033310128</v>
          </cell>
          <cell r="U312">
            <v>0.36302794489364076</v>
          </cell>
          <cell r="V312">
            <v>0.32089078653833386</v>
          </cell>
          <cell r="W312">
            <v>0.29934741266765824</v>
          </cell>
          <cell r="X312">
            <v>0.3919389560545715</v>
          </cell>
          <cell r="Y312">
            <v>0</v>
          </cell>
          <cell r="AE312">
            <v>0.26237667007502535</v>
          </cell>
          <cell r="AF312">
            <v>0.17791204105202343</v>
          </cell>
          <cell r="AG312">
            <v>0.23101249220396403</v>
          </cell>
          <cell r="AH312">
            <v>0</v>
          </cell>
          <cell r="AJ312">
            <v>0.21498472105096306</v>
          </cell>
          <cell r="AK312">
            <v>0.19342748126453763</v>
          </cell>
          <cell r="AL312">
            <v>0.1274110325612452</v>
          </cell>
          <cell r="AM312">
            <v>0.0802009527811466</v>
          </cell>
          <cell r="AS312">
            <v>0.18421898083651525</v>
          </cell>
          <cell r="AT312">
            <v>0.29639057276084446</v>
          </cell>
          <cell r="AU312">
            <v>0.42438907652528596</v>
          </cell>
          <cell r="AV312">
            <v>1.521022817780538</v>
          </cell>
          <cell r="AX312">
            <v>1344.3880994672354</v>
          </cell>
          <cell r="AY312">
            <v>1196.2425727173427</v>
          </cell>
          <cell r="AZ312">
            <v>992.588932589002</v>
          </cell>
          <cell r="BA312">
            <v>1098.14077116282</v>
          </cell>
          <cell r="BG312">
            <v>1038.7278925421342</v>
          </cell>
          <cell r="BH312">
            <v>1103.1709634150732</v>
          </cell>
          <cell r="BI312">
            <v>1524.3854006759882</v>
          </cell>
          <cell r="BJ312">
            <v>8297.644632569596</v>
          </cell>
        </row>
        <row r="313">
          <cell r="A313" t="str">
            <v>л/с №0000000113945</v>
          </cell>
          <cell r="B313" t="str">
            <v>Кв. 370</v>
          </cell>
          <cell r="C313">
            <v>370</v>
          </cell>
          <cell r="D313">
            <v>82.6</v>
          </cell>
          <cell r="G313">
            <v>31</v>
          </cell>
          <cell r="H313">
            <v>28</v>
          </cell>
          <cell r="I313">
            <v>31</v>
          </cell>
          <cell r="J313">
            <v>30</v>
          </cell>
          <cell r="K313">
            <v>31</v>
          </cell>
          <cell r="L313">
            <v>30</v>
          </cell>
          <cell r="M313">
            <v>31</v>
          </cell>
          <cell r="N313">
            <v>31</v>
          </cell>
          <cell r="O313">
            <v>30</v>
          </cell>
          <cell r="P313">
            <v>31</v>
          </cell>
          <cell r="Q313">
            <v>30</v>
          </cell>
          <cell r="R313">
            <v>31</v>
          </cell>
          <cell r="S313">
            <v>2.253000000000001</v>
          </cell>
          <cell r="T313">
            <v>0.8289999999999988</v>
          </cell>
          <cell r="U313">
            <v>0.5947490739771544</v>
          </cell>
          <cell r="V313">
            <v>0.5257157219601635</v>
          </cell>
          <cell r="W313">
            <v>0.49042118929358913</v>
          </cell>
          <cell r="X313">
            <v>0.6421140147690938</v>
          </cell>
          <cell r="Y313">
            <v>0</v>
          </cell>
          <cell r="AE313">
            <v>0.3240129146393669</v>
          </cell>
          <cell r="AF313">
            <v>0.219706267917118</v>
          </cell>
          <cell r="AG313">
            <v>0.2852808174435139</v>
          </cell>
          <cell r="AH313">
            <v>0</v>
          </cell>
          <cell r="AJ313">
            <v>0.5207547788507199</v>
          </cell>
          <cell r="AK313">
            <v>0.468536948752223</v>
          </cell>
          <cell r="AL313">
            <v>0.30862613752372</v>
          </cell>
          <cell r="AM313">
            <v>0.19426975659010876</v>
          </cell>
          <cell r="AS313">
            <v>0.4462313142843448</v>
          </cell>
          <cell r="AT313">
            <v>0.7179431469221628</v>
          </cell>
          <cell r="AU313">
            <v>1.0279923085333906</v>
          </cell>
          <cell r="AV313">
            <v>3.68435439145667</v>
          </cell>
          <cell r="AX313">
            <v>2594.5281012152964</v>
          </cell>
          <cell r="AY313">
            <v>2312.5124017565254</v>
          </cell>
          <cell r="AZ313">
            <v>1858.4881964978429</v>
          </cell>
          <cell r="BA313">
            <v>1945.3282861289422</v>
          </cell>
          <cell r="BG313">
            <v>1791.4956471690825</v>
          </cell>
          <cell r="BH313">
            <v>2180.8600209863866</v>
          </cell>
          <cell r="BI313">
            <v>3054.515698247163</v>
          </cell>
          <cell r="BJ313">
            <v>15737.72835200124</v>
          </cell>
        </row>
        <row r="314">
          <cell r="A314" t="str">
            <v>л/с №0000000113946</v>
          </cell>
          <cell r="B314" t="str">
            <v>Кв. 371</v>
          </cell>
          <cell r="C314">
            <v>371</v>
          </cell>
          <cell r="D314">
            <v>76.4</v>
          </cell>
          <cell r="G314">
            <v>31</v>
          </cell>
          <cell r="H314">
            <v>28</v>
          </cell>
          <cell r="I314">
            <v>31</v>
          </cell>
          <cell r="J314">
            <v>30</v>
          </cell>
          <cell r="K314">
            <v>31</v>
          </cell>
          <cell r="L314">
            <v>30</v>
          </cell>
          <cell r="M314">
            <v>31</v>
          </cell>
          <cell r="N314">
            <v>31</v>
          </cell>
          <cell r="O314">
            <v>30</v>
          </cell>
          <cell r="P314">
            <v>31</v>
          </cell>
          <cell r="Q314">
            <v>30</v>
          </cell>
          <cell r="R314">
            <v>31</v>
          </cell>
          <cell r="S314">
            <v>7.7180000000000035</v>
          </cell>
          <cell r="T314">
            <v>3.5390000000000015</v>
          </cell>
          <cell r="U314">
            <v>2.0374049502688316</v>
          </cell>
          <cell r="V314">
            <v>1.8009205246731212</v>
          </cell>
          <cell r="W314">
            <v>1.680013643572091</v>
          </cell>
          <cell r="X314">
            <v>2.1996608814859595</v>
          </cell>
          <cell r="Y314">
            <v>0</v>
          </cell>
          <cell r="AE314">
            <v>1.383210741747553</v>
          </cell>
          <cell r="AF314">
            <v>0.9379257927125236</v>
          </cell>
          <cell r="AG314">
            <v>1.2178634655399247</v>
          </cell>
          <cell r="AH314">
            <v>0</v>
          </cell>
          <cell r="AJ314">
            <v>0.4816666477505448</v>
          </cell>
          <cell r="AK314">
            <v>0.43336831579503443</v>
          </cell>
          <cell r="AL314">
            <v>0.2854604952398573</v>
          </cell>
          <cell r="AM314">
            <v>0.17968776517535484</v>
          </cell>
          <cell r="AS314">
            <v>0.4127369541322512</v>
          </cell>
          <cell r="AT314">
            <v>0.6640539518747366</v>
          </cell>
          <cell r="AU314">
            <v>0.9508306582560659</v>
          </cell>
          <cell r="AV314">
            <v>3.407804788223845</v>
          </cell>
          <cell r="AX314">
            <v>5859.0582484013075</v>
          </cell>
          <cell r="AY314">
            <v>5196.687728268074</v>
          </cell>
          <cell r="AZ314">
            <v>4571.456989979934</v>
          </cell>
          <cell r="BA314">
            <v>5534.079430296619</v>
          </cell>
          <cell r="BG314">
            <v>4177.158826892919</v>
          </cell>
          <cell r="BH314">
            <v>3726.012648340617</v>
          </cell>
          <cell r="BI314">
            <v>5044.122288654619</v>
          </cell>
          <cell r="BJ314">
            <v>34108.57616083409</v>
          </cell>
        </row>
        <row r="315">
          <cell r="A315" t="str">
            <v>л/с №0000000113947</v>
          </cell>
          <cell r="B315" t="str">
            <v>Кв. 372</v>
          </cell>
          <cell r="C315">
            <v>372</v>
          </cell>
          <cell r="D315">
            <v>34.3</v>
          </cell>
          <cell r="G315">
            <v>31</v>
          </cell>
          <cell r="H315">
            <v>28</v>
          </cell>
          <cell r="I315">
            <v>31</v>
          </cell>
          <cell r="J315">
            <v>30</v>
          </cell>
          <cell r="K315">
            <v>31</v>
          </cell>
          <cell r="L315">
            <v>30</v>
          </cell>
          <cell r="M315">
            <v>31</v>
          </cell>
          <cell r="N315">
            <v>31</v>
          </cell>
          <cell r="O315">
            <v>30</v>
          </cell>
          <cell r="P315">
            <v>31</v>
          </cell>
          <cell r="Q315">
            <v>30</v>
          </cell>
          <cell r="R315">
            <v>31</v>
          </cell>
          <cell r="S315">
            <v>2.903999999999998</v>
          </cell>
          <cell r="T315">
            <v>0.8070000000000022</v>
          </cell>
          <cell r="U315">
            <v>0.7666006705857321</v>
          </cell>
          <cell r="V315">
            <v>0.6776202647901967</v>
          </cell>
          <cell r="W315">
            <v>0.6321274450548519</v>
          </cell>
          <cell r="X315">
            <v>0.8276516195692173</v>
          </cell>
          <cell r="Y315">
            <v>0</v>
          </cell>
          <cell r="AE315">
            <v>0.31541426069236445</v>
          </cell>
          <cell r="AF315">
            <v>0.21387570350918572</v>
          </cell>
          <cell r="AG315">
            <v>0.277710035798452</v>
          </cell>
          <cell r="AH315">
            <v>0</v>
          </cell>
          <cell r="AJ315">
            <v>0.2162456285058074</v>
          </cell>
          <cell r="AK315">
            <v>0.19456195329541465</v>
          </cell>
          <cell r="AL315">
            <v>0.12815831134459557</v>
          </cell>
          <cell r="AM315">
            <v>0.08067133960097736</v>
          </cell>
          <cell r="AS315">
            <v>0.18529944406722793</v>
          </cell>
          <cell r="AT315">
            <v>0.29812893389140654</v>
          </cell>
          <cell r="AU315">
            <v>0.42687816201810286</v>
          </cell>
          <cell r="AV315">
            <v>1.5299437727235323</v>
          </cell>
          <cell r="AX315">
            <v>2285.98255013103</v>
          </cell>
          <cell r="AY315">
            <v>2028.591177400962</v>
          </cell>
          <cell r="AZ315">
            <v>1768.333435094347</v>
          </cell>
          <cell r="BA315">
            <v>2112.6502042747725</v>
          </cell>
          <cell r="BG315">
            <v>1164.5999916262408</v>
          </cell>
          <cell r="BH315">
            <v>1190.8613460372894</v>
          </cell>
          <cell r="BI315">
            <v>1638.787597537569</v>
          </cell>
          <cell r="BJ315">
            <v>12189.806302102208</v>
          </cell>
        </row>
        <row r="316">
          <cell r="A316" t="str">
            <v>л/с №0000000113948</v>
          </cell>
          <cell r="B316" t="str">
            <v>Кв. 373</v>
          </cell>
          <cell r="C316">
            <v>373</v>
          </cell>
          <cell r="D316">
            <v>30.9</v>
          </cell>
          <cell r="G316">
            <v>31</v>
          </cell>
          <cell r="H316">
            <v>28</v>
          </cell>
          <cell r="I316">
            <v>31</v>
          </cell>
          <cell r="J316">
            <v>30</v>
          </cell>
          <cell r="K316">
            <v>31</v>
          </cell>
          <cell r="L316">
            <v>30</v>
          </cell>
          <cell r="M316">
            <v>31</v>
          </cell>
          <cell r="N316">
            <v>31</v>
          </cell>
          <cell r="O316">
            <v>30</v>
          </cell>
          <cell r="P316">
            <v>31</v>
          </cell>
          <cell r="Q316">
            <v>30</v>
          </cell>
          <cell r="R316">
            <v>31</v>
          </cell>
          <cell r="S316">
            <v>0.7214999999999998</v>
          </cell>
          <cell r="T316">
            <v>0.7215000000000007</v>
          </cell>
          <cell r="U316">
            <v>0.1904622533841618</v>
          </cell>
          <cell r="V316">
            <v>0.1683550347954983</v>
          </cell>
          <cell r="W316">
            <v>0.15705232493356605</v>
          </cell>
          <cell r="X316">
            <v>0.2056303868867736</v>
          </cell>
          <cell r="Y316">
            <v>0</v>
          </cell>
          <cell r="AE316">
            <v>0.28199676467105395</v>
          </cell>
          <cell r="AF316">
            <v>0.19121601001471775</v>
          </cell>
          <cell r="AG316">
            <v>0.24828722531422892</v>
          </cell>
          <cell r="AH316">
            <v>0</v>
          </cell>
          <cell r="AJ316">
            <v>0.19481020177345332</v>
          </cell>
          <cell r="AK316">
            <v>0.17527592877050474</v>
          </cell>
          <cell r="AL316">
            <v>0.11545457202763859</v>
          </cell>
          <cell r="AM316">
            <v>0.07267476366385424</v>
          </cell>
          <cell r="AS316">
            <v>0.16693156914511204</v>
          </cell>
          <cell r="AT316">
            <v>0.26857679467185025</v>
          </cell>
          <cell r="AU316">
            <v>0.3845637086402151</v>
          </cell>
          <cell r="AV316">
            <v>1.3782875386926283</v>
          </cell>
          <cell r="AX316">
            <v>896.0974980019938</v>
          </cell>
          <cell r="AY316">
            <v>799.2443855388951</v>
          </cell>
          <cell r="AZ316">
            <v>633.8183415041267</v>
          </cell>
          <cell r="BA316">
            <v>647.3043835626943</v>
          </cell>
          <cell r="BG316">
            <v>1044.1534330563443</v>
          </cell>
          <cell r="BH316">
            <v>1069.422888564395</v>
          </cell>
          <cell r="BI316">
            <v>1471.9353302659624</v>
          </cell>
          <cell r="BJ316">
            <v>6561.976260494412</v>
          </cell>
        </row>
        <row r="317">
          <cell r="A317" t="str">
            <v>л/с №0000000113949</v>
          </cell>
          <cell r="B317" t="str">
            <v>Кв. 374</v>
          </cell>
          <cell r="C317">
            <v>374</v>
          </cell>
          <cell r="D317">
            <v>34.8</v>
          </cell>
          <cell r="G317">
            <v>31</v>
          </cell>
          <cell r="H317">
            <v>28</v>
          </cell>
          <cell r="I317">
            <v>31</v>
          </cell>
          <cell r="J317">
            <v>30</v>
          </cell>
          <cell r="K317">
            <v>31</v>
          </cell>
          <cell r="L317">
            <v>30</v>
          </cell>
          <cell r="M317">
            <v>31</v>
          </cell>
          <cell r="N317">
            <v>31</v>
          </cell>
          <cell r="O317">
            <v>30</v>
          </cell>
          <cell r="P317">
            <v>31</v>
          </cell>
          <cell r="Q317">
            <v>30</v>
          </cell>
          <cell r="R317">
            <v>31</v>
          </cell>
          <cell r="S317">
            <v>1.4034351168729124</v>
          </cell>
          <cell r="T317">
            <v>0.6850815799389808</v>
          </cell>
          <cell r="U317">
            <v>0.3704801314457096</v>
          </cell>
          <cell r="V317">
            <v>0.32747798743501516</v>
          </cell>
          <cell r="W317">
            <v>0.3054923742180207</v>
          </cell>
          <cell r="X317">
            <v>0.3999846237741668</v>
          </cell>
          <cell r="Y317">
            <v>0</v>
          </cell>
          <cell r="AE317">
            <v>0.26776270142553904</v>
          </cell>
          <cell r="AF317">
            <v>0.1815641943874022</v>
          </cell>
          <cell r="AG317">
            <v>0.2357546841260395</v>
          </cell>
          <cell r="AH317">
            <v>0</v>
          </cell>
          <cell r="AJ317">
            <v>0.21939789714291827</v>
          </cell>
          <cell r="AK317">
            <v>0.19739813337260728</v>
          </cell>
          <cell r="AL317">
            <v>0.1300265083029716</v>
          </cell>
          <cell r="AM317">
            <v>0.08184730665055429</v>
          </cell>
          <cell r="AS317">
            <v>0.18800060214400968</v>
          </cell>
          <cell r="AT317">
            <v>0.3024748367178119</v>
          </cell>
          <cell r="AU317">
            <v>0.43310087575014516</v>
          </cell>
          <cell r="AV317">
            <v>1.5522461600810182</v>
          </cell>
          <cell r="AX317">
            <v>1371.9855091337179</v>
          </cell>
          <cell r="AY317">
            <v>1220.7988718640331</v>
          </cell>
          <cell r="AZ317">
            <v>1012.9646584779257</v>
          </cell>
          <cell r="BA317">
            <v>1120.6832503362505</v>
          </cell>
          <cell r="BG317">
            <v>1060.0507525063422</v>
          </cell>
          <cell r="BH317">
            <v>1125.8167016669954</v>
          </cell>
          <cell r="BI317">
            <v>1555.6777696048207</v>
          </cell>
          <cell r="BJ317">
            <v>8467.977513590085</v>
          </cell>
        </row>
        <row r="318">
          <cell r="A318" t="str">
            <v>л/с №0000000117196</v>
          </cell>
          <cell r="B318" t="str">
            <v>Кв. 375</v>
          </cell>
          <cell r="C318">
            <v>375</v>
          </cell>
          <cell r="D318">
            <v>82.6</v>
          </cell>
          <cell r="G318">
            <v>31</v>
          </cell>
          <cell r="H318">
            <v>28</v>
          </cell>
          <cell r="I318">
            <v>31</v>
          </cell>
          <cell r="J318">
            <v>30</v>
          </cell>
          <cell r="K318">
            <v>31</v>
          </cell>
          <cell r="L318">
            <v>30</v>
          </cell>
          <cell r="M318">
            <v>31</v>
          </cell>
          <cell r="N318">
            <v>31</v>
          </cell>
          <cell r="O318">
            <v>30</v>
          </cell>
          <cell r="P318">
            <v>31</v>
          </cell>
          <cell r="Q318">
            <v>30</v>
          </cell>
          <cell r="R318">
            <v>31</v>
          </cell>
          <cell r="S318">
            <v>2.331999999999997</v>
          </cell>
          <cell r="T318">
            <v>1.4540000000000006</v>
          </cell>
          <cell r="U318">
            <v>0.6156035688036936</v>
          </cell>
          <cell r="V318">
            <v>0.5441496065739455</v>
          </cell>
          <cell r="W318">
            <v>0.5076174937561686</v>
          </cell>
          <cell r="X318">
            <v>0.6646293308661892</v>
          </cell>
          <cell r="Y318">
            <v>0</v>
          </cell>
          <cell r="AE318">
            <v>0.5682928563156094</v>
          </cell>
          <cell r="AF318">
            <v>0.3853473022334019</v>
          </cell>
          <cell r="AG318">
            <v>0.5003598414509892</v>
          </cell>
          <cell r="AH318">
            <v>0</v>
          </cell>
          <cell r="AJ318">
            <v>0.5207547788507199</v>
          </cell>
          <cell r="AK318">
            <v>0.468536948752223</v>
          </cell>
          <cell r="AL318">
            <v>0.30862613752372</v>
          </cell>
          <cell r="AM318">
            <v>0.19426975659010876</v>
          </cell>
          <cell r="AS318">
            <v>0.4462313142843448</v>
          </cell>
          <cell r="AT318">
            <v>0.7179431469221628</v>
          </cell>
          <cell r="AU318">
            <v>1.0279923085333906</v>
          </cell>
          <cell r="AV318">
            <v>3.68435439145667</v>
          </cell>
          <cell r="AX318">
            <v>2643.0331536424474</v>
          </cell>
          <cell r="AY318">
            <v>2355.387405302029</v>
          </cell>
          <cell r="AZ318">
            <v>1898.4847371212675</v>
          </cell>
          <cell r="BA318">
            <v>1997.6962095328547</v>
          </cell>
          <cell r="BG318">
            <v>2359.661477915022</v>
          </cell>
          <cell r="BH318">
            <v>2566.1211898819447</v>
          </cell>
          <cell r="BI318">
            <v>3554.76369860567</v>
          </cell>
          <cell r="BJ318">
            <v>17375.14787200124</v>
          </cell>
        </row>
        <row r="319">
          <cell r="A319" t="str">
            <v>л/с №0000000113951</v>
          </cell>
          <cell r="B319" t="str">
            <v>Кв. 376</v>
          </cell>
          <cell r="C319">
            <v>376</v>
          </cell>
          <cell r="D319">
            <v>76.4</v>
          </cell>
          <cell r="G319">
            <v>31</v>
          </cell>
          <cell r="H319">
            <v>28</v>
          </cell>
          <cell r="I319">
            <v>31</v>
          </cell>
          <cell r="J319">
            <v>30</v>
          </cell>
          <cell r="K319">
            <v>31</v>
          </cell>
          <cell r="L319">
            <v>30</v>
          </cell>
          <cell r="M319">
            <v>31</v>
          </cell>
          <cell r="N319">
            <v>31</v>
          </cell>
          <cell r="O319">
            <v>30</v>
          </cell>
          <cell r="P319">
            <v>31</v>
          </cell>
          <cell r="Q319">
            <v>30</v>
          </cell>
          <cell r="R319">
            <v>31</v>
          </cell>
          <cell r="S319">
            <v>3.5360000000000014</v>
          </cell>
          <cell r="T319">
            <v>0.01099999999999568</v>
          </cell>
          <cell r="U319">
            <v>0.9334366291980549</v>
          </cell>
          <cell r="V319">
            <v>0.8250913417004606</v>
          </cell>
          <cell r="W319">
            <v>0.7696978807554954</v>
          </cell>
          <cell r="X319">
            <v>1.00777414834599</v>
          </cell>
          <cell r="Y319">
            <v>0</v>
          </cell>
          <cell r="AE319">
            <v>0.004299326973500169</v>
          </cell>
          <cell r="AF319">
            <v>0.002915282203965443</v>
          </cell>
          <cell r="AG319">
            <v>0.0037853908225300666</v>
          </cell>
          <cell r="AH319">
            <v>0</v>
          </cell>
          <cell r="AJ319">
            <v>0.4816666477505448</v>
          </cell>
          <cell r="AK319">
            <v>0.43336831579503443</v>
          </cell>
          <cell r="AL319">
            <v>0.2854604952398573</v>
          </cell>
          <cell r="AM319">
            <v>0.17968776517535484</v>
          </cell>
          <cell r="AS319">
            <v>0.4127369541322512</v>
          </cell>
          <cell r="AT319">
            <v>0.6640539518747366</v>
          </cell>
          <cell r="AU319">
            <v>0.9508306582560659</v>
          </cell>
          <cell r="AV319">
            <v>3.407804788223845</v>
          </cell>
          <cell r="AX319">
            <v>3291.3604097892094</v>
          </cell>
          <cell r="AY319">
            <v>2927.0261481756224</v>
          </cell>
          <cell r="AZ319">
            <v>2454.1717635600708</v>
          </cell>
          <cell r="BA319">
            <v>2761.8939154210257</v>
          </cell>
          <cell r="BG319">
            <v>969.976345498245</v>
          </cell>
          <cell r="BH319">
            <v>1551.2904021589716</v>
          </cell>
          <cell r="BI319">
            <v>2220.322376230925</v>
          </cell>
          <cell r="BJ319">
            <v>16176.04136083407</v>
          </cell>
        </row>
        <row r="320">
          <cell r="A320" t="str">
            <v>л/с №0000000116220</v>
          </cell>
          <cell r="B320" t="str">
            <v>Кв. 377</v>
          </cell>
          <cell r="C320">
            <v>377</v>
          </cell>
          <cell r="D320">
            <v>34.3</v>
          </cell>
          <cell r="G320">
            <v>31</v>
          </cell>
          <cell r="H320">
            <v>28</v>
          </cell>
          <cell r="I320">
            <v>31</v>
          </cell>
          <cell r="J320">
            <v>30</v>
          </cell>
          <cell r="K320">
            <v>31</v>
          </cell>
          <cell r="L320">
            <v>30</v>
          </cell>
          <cell r="M320">
            <v>31</v>
          </cell>
          <cell r="N320">
            <v>31</v>
          </cell>
          <cell r="O320">
            <v>30</v>
          </cell>
          <cell r="P320">
            <v>31</v>
          </cell>
          <cell r="Q320">
            <v>30</v>
          </cell>
          <cell r="R320">
            <v>31</v>
          </cell>
          <cell r="S320">
            <v>0.525</v>
          </cell>
          <cell r="T320">
            <v>1.144</v>
          </cell>
          <cell r="U320">
            <v>0.13858999726498267</v>
          </cell>
          <cell r="V320">
            <v>0.12250366357260795</v>
          </cell>
          <cell r="W320">
            <v>0.11427923851714789</v>
          </cell>
          <cell r="X320">
            <v>0.1496271006452615</v>
          </cell>
          <cell r="Y320">
            <v>0</v>
          </cell>
          <cell r="AE320">
            <v>0.4471300052441932</v>
          </cell>
          <cell r="AF320">
            <v>0.3031893492125251</v>
          </cell>
          <cell r="AG320">
            <v>0.3936806455432815</v>
          </cell>
          <cell r="AH320">
            <v>0</v>
          </cell>
          <cell r="AJ320">
            <v>0.2162456285058074</v>
          </cell>
          <cell r="AK320">
            <v>0.19456195329541465</v>
          </cell>
          <cell r="AL320">
            <v>0.12815831134459557</v>
          </cell>
          <cell r="AM320">
            <v>0.08067133960097736</v>
          </cell>
          <cell r="AS320">
            <v>0.18529944406722793</v>
          </cell>
          <cell r="AT320">
            <v>0.29812893389140654</v>
          </cell>
          <cell r="AU320">
            <v>0.42687816201810286</v>
          </cell>
          <cell r="AV320">
            <v>1.5299437727235323</v>
          </cell>
          <cell r="AX320">
            <v>825.3050852677653</v>
          </cell>
          <cell r="AY320">
            <v>737.4565769609965</v>
          </cell>
          <cell r="AZ320">
            <v>563.8806484724319</v>
          </cell>
          <cell r="BA320">
            <v>535.646536199922</v>
          </cell>
          <cell r="BG320">
            <v>1470.9550075644481</v>
          </cell>
          <cell r="BH320">
            <v>1398.5941683057727</v>
          </cell>
          <cell r="BI320">
            <v>1908.5213193308728</v>
          </cell>
          <cell r="BJ320">
            <v>7440.35934210221</v>
          </cell>
        </row>
        <row r="321">
          <cell r="A321" t="str">
            <v>л/с №0000000126013</v>
          </cell>
          <cell r="B321" t="str">
            <v>Кв. 378</v>
          </cell>
          <cell r="C321">
            <v>378</v>
          </cell>
          <cell r="D321">
            <v>30.9</v>
          </cell>
          <cell r="G321">
            <v>31</v>
          </cell>
          <cell r="H321">
            <v>28</v>
          </cell>
          <cell r="I321">
            <v>31</v>
          </cell>
          <cell r="J321">
            <v>30</v>
          </cell>
          <cell r="K321">
            <v>31</v>
          </cell>
          <cell r="L321">
            <v>30</v>
          </cell>
          <cell r="M321">
            <v>31</v>
          </cell>
          <cell r="N321">
            <v>31</v>
          </cell>
          <cell r="O321">
            <v>30</v>
          </cell>
          <cell r="P321">
            <v>31</v>
          </cell>
          <cell r="Q321">
            <v>30</v>
          </cell>
          <cell r="R321">
            <v>31</v>
          </cell>
          <cell r="S321">
            <v>2.0760000000000005</v>
          </cell>
          <cell r="T321">
            <v>0.6083051959803019</v>
          </cell>
          <cell r="U321">
            <v>0.5480244463278172</v>
          </cell>
          <cell r="V321">
            <v>0.48441448681282695</v>
          </cell>
          <cell r="W321">
            <v>0.45189276030780773</v>
          </cell>
          <cell r="X321">
            <v>0.5916683065515485</v>
          </cell>
          <cell r="Y321">
            <v>0</v>
          </cell>
          <cell r="AE321">
            <v>0.2377548124726769</v>
          </cell>
          <cell r="AF321">
            <v>0.1612164829474347</v>
          </cell>
          <cell r="AG321">
            <v>0.20933390056019024</v>
          </cell>
          <cell r="AH321">
            <v>0</v>
          </cell>
          <cell r="AJ321">
            <v>0.19481020177345332</v>
          </cell>
          <cell r="AK321">
            <v>0.17527592877050474</v>
          </cell>
          <cell r="AL321">
            <v>0.11545457202763859</v>
          </cell>
          <cell r="AM321">
            <v>0.07267476366385424</v>
          </cell>
          <cell r="AS321">
            <v>0.16693156914511204</v>
          </cell>
          <cell r="AT321">
            <v>0.26857679467185025</v>
          </cell>
          <cell r="AU321">
            <v>0.3845637086402151</v>
          </cell>
          <cell r="AV321">
            <v>1.3782875386926283</v>
          </cell>
          <cell r="AX321">
            <v>1727.7442513257831</v>
          </cell>
          <cell r="AY321">
            <v>1534.3607437969595</v>
          </cell>
          <cell r="AZ321">
            <v>1319.581813332368</v>
          </cell>
          <cell r="BA321">
            <v>1545.182260152601</v>
          </cell>
          <cell r="BG321">
            <v>941.2519612771829</v>
          </cell>
          <cell r="BH321">
            <v>999.6475885491426</v>
          </cell>
          <cell r="BI321">
            <v>1381.334571287039</v>
          </cell>
          <cell r="BJ321">
            <v>9449.103189721076</v>
          </cell>
        </row>
        <row r="322">
          <cell r="A322" t="str">
            <v>л/с №0000000149321</v>
          </cell>
          <cell r="B322" t="str">
            <v>Кв. 379</v>
          </cell>
          <cell r="C322">
            <v>379</v>
          </cell>
          <cell r="D322">
            <v>34.8</v>
          </cell>
          <cell r="G322">
            <v>31</v>
          </cell>
          <cell r="H322">
            <v>28</v>
          </cell>
          <cell r="I322">
            <v>31</v>
          </cell>
          <cell r="J322">
            <v>30</v>
          </cell>
          <cell r="K322">
            <v>31</v>
          </cell>
          <cell r="L322">
            <v>30</v>
          </cell>
          <cell r="M322">
            <v>31</v>
          </cell>
          <cell r="N322">
            <v>31</v>
          </cell>
          <cell r="O322">
            <v>30</v>
          </cell>
          <cell r="P322">
            <v>31</v>
          </cell>
          <cell r="Q322">
            <v>30</v>
          </cell>
          <cell r="R322">
            <v>31</v>
          </cell>
          <cell r="S322">
            <v>1.4034351168729124</v>
          </cell>
          <cell r="T322">
            <v>0.6850815799389808</v>
          </cell>
          <cell r="U322">
            <v>0.3704801314457096</v>
          </cell>
          <cell r="V322">
            <v>0.32747798743501516</v>
          </cell>
          <cell r="W322">
            <v>0.3054923742180207</v>
          </cell>
          <cell r="X322">
            <v>0.3999846237741668</v>
          </cell>
          <cell r="Y322">
            <v>0</v>
          </cell>
          <cell r="AE322">
            <v>0.26776270142553904</v>
          </cell>
          <cell r="AF322">
            <v>0.1815641943874022</v>
          </cell>
          <cell r="AG322">
            <v>0.2357546841260395</v>
          </cell>
          <cell r="AH322">
            <v>0</v>
          </cell>
          <cell r="AJ322">
            <v>0.21939789714291827</v>
          </cell>
          <cell r="AK322">
            <v>0.19739813337260728</v>
          </cell>
          <cell r="AL322">
            <v>0.1300265083029716</v>
          </cell>
          <cell r="AM322">
            <v>0.08184730665055429</v>
          </cell>
          <cell r="AS322">
            <v>0.18800060214400968</v>
          </cell>
          <cell r="AT322">
            <v>0.3024748367178119</v>
          </cell>
          <cell r="AU322">
            <v>0.43310087575014516</v>
          </cell>
          <cell r="AV322">
            <v>1.5522461600810182</v>
          </cell>
          <cell r="AX322">
            <v>1371.9855091337179</v>
          </cell>
          <cell r="AY322">
            <v>1220.7988718640331</v>
          </cell>
          <cell r="AZ322">
            <v>1012.9646584779257</v>
          </cell>
          <cell r="BA322">
            <v>1120.6832503362505</v>
          </cell>
          <cell r="BG322">
            <v>1060.0507525063422</v>
          </cell>
          <cell r="BH322">
            <v>1125.8167016669954</v>
          </cell>
          <cell r="BI322">
            <v>1555.6777696048207</v>
          </cell>
          <cell r="BJ322">
            <v>8467.977513590085</v>
          </cell>
        </row>
        <row r="323">
          <cell r="A323" t="str">
            <v>л/с №0000000114017</v>
          </cell>
          <cell r="B323" t="str">
            <v>Кв. 38</v>
          </cell>
          <cell r="C323">
            <v>38</v>
          </cell>
          <cell r="D323">
            <v>42.1</v>
          </cell>
          <cell r="G323">
            <v>31</v>
          </cell>
          <cell r="H323">
            <v>28</v>
          </cell>
          <cell r="I323">
            <v>31</v>
          </cell>
          <cell r="J323">
            <v>30</v>
          </cell>
          <cell r="K323">
            <v>31</v>
          </cell>
          <cell r="L323">
            <v>30</v>
          </cell>
          <cell r="M323">
            <v>31</v>
          </cell>
          <cell r="N323">
            <v>31</v>
          </cell>
          <cell r="O323">
            <v>30</v>
          </cell>
          <cell r="P323">
            <v>31</v>
          </cell>
          <cell r="Q323">
            <v>30</v>
          </cell>
          <cell r="R323">
            <v>31</v>
          </cell>
          <cell r="S323">
            <v>1.6978338626537246</v>
          </cell>
          <cell r="T323">
            <v>0.8287912217077901</v>
          </cell>
          <cell r="U323">
            <v>0.4481957912029993</v>
          </cell>
          <cell r="V323">
            <v>0.39617308250040634</v>
          </cell>
          <cell r="W323">
            <v>0.3695755446718009</v>
          </cell>
          <cell r="X323">
            <v>0.48388944427851793</v>
          </cell>
          <cell r="Y323">
            <v>0</v>
          </cell>
          <cell r="AE323">
            <v>0.3239313140808964</v>
          </cell>
          <cell r="AF323">
            <v>0.21965093631349522</v>
          </cell>
          <cell r="AG323">
            <v>0.2852089713133984</v>
          </cell>
          <cell r="AH323">
            <v>0</v>
          </cell>
          <cell r="AJ323">
            <v>0.2654210192447374</v>
          </cell>
          <cell r="AK323">
            <v>0.23880636249961973</v>
          </cell>
          <cell r="AL323">
            <v>0.15730218389526165</v>
          </cell>
          <cell r="AM323">
            <v>0.09901642557437747</v>
          </cell>
          <cell r="AS323">
            <v>0.22743751006502322</v>
          </cell>
          <cell r="AT323">
            <v>0.36592501798333</v>
          </cell>
          <cell r="AU323">
            <v>0.523952496237963</v>
          </cell>
          <cell r="AV323">
            <v>1.8778610155003124</v>
          </cell>
          <cell r="AX323">
            <v>1659.787067084182</v>
          </cell>
          <cell r="AY323">
            <v>1476.8859915366609</v>
          </cell>
          <cell r="AZ323">
            <v>1225.4543713195596</v>
          </cell>
          <cell r="BA323">
            <v>1355.7691045734523</v>
          </cell>
          <cell r="BG323">
            <v>1282.4177207045116</v>
          </cell>
          <cell r="BH323">
            <v>1361.9794005799</v>
          </cell>
          <cell r="BI323">
            <v>1882.0124741483605</v>
          </cell>
          <cell r="BJ323">
            <v>10244.306129946628</v>
          </cell>
        </row>
        <row r="324">
          <cell r="A324" t="str">
            <v>л/с №0000000135806</v>
          </cell>
          <cell r="B324" t="str">
            <v>Кв. 380</v>
          </cell>
          <cell r="C324">
            <v>380</v>
          </cell>
          <cell r="D324">
            <v>82.6</v>
          </cell>
          <cell r="G324">
            <v>31</v>
          </cell>
          <cell r="H324">
            <v>28</v>
          </cell>
          <cell r="I324">
            <v>31</v>
          </cell>
          <cell r="J324">
            <v>30</v>
          </cell>
          <cell r="K324">
            <v>31</v>
          </cell>
          <cell r="L324">
            <v>30</v>
          </cell>
          <cell r="M324">
            <v>31</v>
          </cell>
          <cell r="N324">
            <v>31</v>
          </cell>
          <cell r="O324">
            <v>30</v>
          </cell>
          <cell r="P324">
            <v>31</v>
          </cell>
          <cell r="Q324">
            <v>30</v>
          </cell>
          <cell r="R324">
            <v>31</v>
          </cell>
          <cell r="S324">
            <v>3.331141972807545</v>
          </cell>
          <cell r="T324">
            <v>1.6260844397402245</v>
          </cell>
          <cell r="U324">
            <v>0.8793580131441268</v>
          </cell>
          <cell r="V324">
            <v>0.7772897058083981</v>
          </cell>
          <cell r="W324">
            <v>0.7251054629427732</v>
          </cell>
          <cell r="X324">
            <v>0.9493887909122465</v>
          </cell>
          <cell r="Y324">
            <v>0</v>
          </cell>
          <cell r="AE324">
            <v>0.6355516993606185</v>
          </cell>
          <cell r="AF324">
            <v>0.430954093574696</v>
          </cell>
          <cell r="AG324">
            <v>0.5595786468049099</v>
          </cell>
          <cell r="AH324">
            <v>0</v>
          </cell>
          <cell r="AJ324">
            <v>0.5207547788507199</v>
          </cell>
          <cell r="AK324">
            <v>0.468536948752223</v>
          </cell>
          <cell r="AL324">
            <v>0.30862613752372</v>
          </cell>
          <cell r="AM324">
            <v>0.19426975659010876</v>
          </cell>
          <cell r="AS324">
            <v>0.4462313142843448</v>
          </cell>
          <cell r="AT324">
            <v>0.7179431469221628</v>
          </cell>
          <cell r="AU324">
            <v>1.0279923085333906</v>
          </cell>
          <cell r="AV324">
            <v>3.68435439145667</v>
          </cell>
          <cell r="AX324">
            <v>3256.494340644974</v>
          </cell>
          <cell r="AY324">
            <v>2897.6432993094577</v>
          </cell>
          <cell r="AZ324">
            <v>2404.3356548930074</v>
          </cell>
          <cell r="BA324">
            <v>2660.012542464778</v>
          </cell>
          <cell r="BG324">
            <v>2516.0974757765475</v>
          </cell>
          <cell r="BH324">
            <v>2672.197113726834</v>
          </cell>
          <cell r="BI324">
            <v>3692.499533602246</v>
          </cell>
          <cell r="BJ324">
            <v>20099.279960417844</v>
          </cell>
        </row>
        <row r="325">
          <cell r="A325" t="str">
            <v>л/с №0000000113956</v>
          </cell>
          <cell r="B325" t="str">
            <v>Кв. 381</v>
          </cell>
          <cell r="C325">
            <v>381</v>
          </cell>
          <cell r="D325">
            <v>76.4</v>
          </cell>
          <cell r="G325">
            <v>31</v>
          </cell>
          <cell r="H325">
            <v>28</v>
          </cell>
          <cell r="I325">
            <v>31</v>
          </cell>
          <cell r="J325">
            <v>30</v>
          </cell>
          <cell r="K325">
            <v>31</v>
          </cell>
          <cell r="L325">
            <v>30</v>
          </cell>
          <cell r="M325">
            <v>31</v>
          </cell>
          <cell r="N325">
            <v>31</v>
          </cell>
          <cell r="O325">
            <v>30</v>
          </cell>
          <cell r="P325">
            <v>31</v>
          </cell>
          <cell r="Q325">
            <v>30</v>
          </cell>
          <cell r="R325">
            <v>31</v>
          </cell>
          <cell r="S325">
            <v>3.8220000000000027</v>
          </cell>
          <cell r="T325">
            <v>1.5040296754982223</v>
          </cell>
          <cell r="U325">
            <v>1.0089351800890745</v>
          </cell>
          <cell r="V325">
            <v>0.8918266708085865</v>
          </cell>
          <cell r="W325">
            <v>0.8319528564048372</v>
          </cell>
          <cell r="X325">
            <v>1.0892852926975043</v>
          </cell>
          <cell r="Y325">
            <v>0</v>
          </cell>
          <cell r="AE325">
            <v>0.5878468502560685</v>
          </cell>
          <cell r="AF325">
            <v>0.39860644974705545</v>
          </cell>
          <cell r="AG325">
            <v>0.5175763754950983</v>
          </cell>
          <cell r="AH325">
            <v>0</v>
          </cell>
          <cell r="AJ325">
            <v>0.4816666477505448</v>
          </cell>
          <cell r="AK325">
            <v>0.43336831579503443</v>
          </cell>
          <cell r="AL325">
            <v>0.2854604952398573</v>
          </cell>
          <cell r="AM325">
            <v>0.17968776517535484</v>
          </cell>
          <cell r="AS325">
            <v>0.4127369541322512</v>
          </cell>
          <cell r="AT325">
            <v>0.6640539518747366</v>
          </cell>
          <cell r="AU325">
            <v>0.9508306582560659</v>
          </cell>
          <cell r="AV325">
            <v>3.407804788223845</v>
          </cell>
          <cell r="AX325">
            <v>3466.960979335614</v>
          </cell>
          <cell r="AY325">
            <v>3082.2445154416296</v>
          </cell>
          <cell r="AZ325">
            <v>2598.969366323362</v>
          </cell>
          <cell r="BA325">
            <v>2951.4790558453255</v>
          </cell>
          <cell r="BG325">
            <v>2327.2378589507052</v>
          </cell>
          <cell r="BH325">
            <v>2471.6205749240935</v>
          </cell>
          <cell r="BI325">
            <v>3415.338551661158</v>
          </cell>
          <cell r="BJ325">
            <v>20313.850902481885</v>
          </cell>
        </row>
        <row r="326">
          <cell r="A326" t="str">
            <v>л/с №0000000113957</v>
          </cell>
          <cell r="B326" t="str">
            <v>Кв. 382</v>
          </cell>
          <cell r="C326">
            <v>382</v>
          </cell>
          <cell r="D326">
            <v>34.3</v>
          </cell>
          <cell r="G326">
            <v>31</v>
          </cell>
          <cell r="H326">
            <v>28</v>
          </cell>
          <cell r="I326">
            <v>31</v>
          </cell>
          <cell r="J326">
            <v>30</v>
          </cell>
          <cell r="K326">
            <v>31</v>
          </cell>
          <cell r="L326">
            <v>30</v>
          </cell>
          <cell r="M326">
            <v>31</v>
          </cell>
          <cell r="N326">
            <v>31</v>
          </cell>
          <cell r="O326">
            <v>30</v>
          </cell>
          <cell r="P326">
            <v>31</v>
          </cell>
          <cell r="Q326">
            <v>30</v>
          </cell>
          <cell r="R326">
            <v>31</v>
          </cell>
          <cell r="S326">
            <v>1.3832708192166923</v>
          </cell>
          <cell r="T326">
            <v>0.6752384537904322</v>
          </cell>
          <cell r="U326">
            <v>0.36515714105137465</v>
          </cell>
          <cell r="V326">
            <v>0.3227728439373856</v>
          </cell>
          <cell r="W326">
            <v>0.30110311596776174</v>
          </cell>
          <cell r="X326">
            <v>0.3942377182601701</v>
          </cell>
          <cell r="Y326">
            <v>0</v>
          </cell>
          <cell r="AE326">
            <v>0.2639155361751721</v>
          </cell>
          <cell r="AF326">
            <v>0.17895551343356023</v>
          </cell>
          <cell r="AG326">
            <v>0.23236740418169988</v>
          </cell>
          <cell r="AH326">
            <v>0</v>
          </cell>
          <cell r="AJ326">
            <v>0.2162456285058074</v>
          </cell>
          <cell r="AK326">
            <v>0.19456195329541465</v>
          </cell>
          <cell r="AL326">
            <v>0.12815831134459557</v>
          </cell>
          <cell r="AM326">
            <v>0.08067133960097736</v>
          </cell>
          <cell r="AS326">
            <v>0.18529944406722793</v>
          </cell>
          <cell r="AT326">
            <v>0.29812893389140654</v>
          </cell>
          <cell r="AU326">
            <v>0.42687816201810286</v>
          </cell>
          <cell r="AV326">
            <v>1.5299437727235323</v>
          </cell>
          <cell r="AX326">
            <v>1352.2730736576586</v>
          </cell>
          <cell r="AY326">
            <v>1203.2586581878254</v>
          </cell>
          <cell r="AZ326">
            <v>998.4105685572656</v>
          </cell>
          <cell r="BA326">
            <v>1104.5814794980856</v>
          </cell>
          <cell r="BG326">
            <v>1044.8201382461934</v>
          </cell>
          <cell r="BH326">
            <v>1109.6411743441938</v>
          </cell>
          <cell r="BI326">
            <v>1533.3260775127972</v>
          </cell>
          <cell r="BJ326">
            <v>8346.31117000402</v>
          </cell>
        </row>
        <row r="327">
          <cell r="A327" t="str">
            <v>л/с №0000000113958</v>
          </cell>
          <cell r="B327" t="str">
            <v>Кв. 383</v>
          </cell>
          <cell r="C327">
            <v>383</v>
          </cell>
          <cell r="D327">
            <v>30.9</v>
          </cell>
          <cell r="G327">
            <v>31</v>
          </cell>
          <cell r="H327">
            <v>28</v>
          </cell>
          <cell r="I327">
            <v>31</v>
          </cell>
          <cell r="J327">
            <v>30</v>
          </cell>
          <cell r="K327">
            <v>31</v>
          </cell>
          <cell r="L327">
            <v>30</v>
          </cell>
          <cell r="M327">
            <v>31</v>
          </cell>
          <cell r="N327">
            <v>31</v>
          </cell>
          <cell r="O327">
            <v>30</v>
          </cell>
          <cell r="P327">
            <v>31</v>
          </cell>
          <cell r="Q327">
            <v>30</v>
          </cell>
          <cell r="R327">
            <v>31</v>
          </cell>
          <cell r="S327">
            <v>1.2461535951543963</v>
          </cell>
          <cell r="T327">
            <v>0.6083051959803019</v>
          </cell>
          <cell r="U327">
            <v>0.3289608063698973</v>
          </cell>
          <cell r="V327">
            <v>0.2907778681535048</v>
          </cell>
          <cell r="W327">
            <v>0.2712561598660011</v>
          </cell>
          <cell r="X327">
            <v>0.3551587607649929</v>
          </cell>
          <cell r="Y327">
            <v>0</v>
          </cell>
          <cell r="AE327">
            <v>0.2377548124726769</v>
          </cell>
          <cell r="AF327">
            <v>0.1612164829474347</v>
          </cell>
          <cell r="AG327">
            <v>0.20933390056019024</v>
          </cell>
          <cell r="AH327">
            <v>0</v>
          </cell>
          <cell r="AJ327">
            <v>0.19481020177345332</v>
          </cell>
          <cell r="AK327">
            <v>0.17527592877050474</v>
          </cell>
          <cell r="AL327">
            <v>0.11545457202763859</v>
          </cell>
          <cell r="AM327">
            <v>0.07267476366385424</v>
          </cell>
          <cell r="AS327">
            <v>0.16693156914511204</v>
          </cell>
          <cell r="AT327">
            <v>0.26857679467185025</v>
          </cell>
          <cell r="AU327">
            <v>0.3845637086402151</v>
          </cell>
          <cell r="AV327">
            <v>1.3782875386926283</v>
          </cell>
          <cell r="AX327">
            <v>1218.2285124204564</v>
          </cell>
          <cell r="AY327">
            <v>1083.9852051896155</v>
          </cell>
          <cell r="AZ327">
            <v>899.4427570967787</v>
          </cell>
          <cell r="BA327">
            <v>995.089437798567</v>
          </cell>
          <cell r="BG327">
            <v>941.2519612771829</v>
          </cell>
          <cell r="BH327">
            <v>999.6475885491426</v>
          </cell>
          <cell r="BI327">
            <v>1381.334571287039</v>
          </cell>
          <cell r="BJ327">
            <v>7518.980033618782</v>
          </cell>
        </row>
        <row r="328">
          <cell r="A328" t="str">
            <v>л/с №0000000113959</v>
          </cell>
          <cell r="B328" t="str">
            <v>Кв. 384</v>
          </cell>
          <cell r="C328">
            <v>384</v>
          </cell>
          <cell r="D328">
            <v>34.8</v>
          </cell>
          <cell r="G328">
            <v>31</v>
          </cell>
          <cell r="H328">
            <v>28</v>
          </cell>
          <cell r="I328">
            <v>31</v>
          </cell>
          <cell r="J328">
            <v>30</v>
          </cell>
          <cell r="K328">
            <v>31</v>
          </cell>
          <cell r="L328">
            <v>30</v>
          </cell>
          <cell r="M328">
            <v>31</v>
          </cell>
          <cell r="N328">
            <v>31</v>
          </cell>
          <cell r="O328">
            <v>30</v>
          </cell>
          <cell r="P328">
            <v>31</v>
          </cell>
          <cell r="Q328">
            <v>30</v>
          </cell>
          <cell r="R328">
            <v>31</v>
          </cell>
          <cell r="S328">
            <v>1.4034351168729124</v>
          </cell>
          <cell r="T328">
            <v>0.6850815799389808</v>
          </cell>
          <cell r="U328">
            <v>0.3704801314457096</v>
          </cell>
          <cell r="V328">
            <v>0.32747798743501516</v>
          </cell>
          <cell r="W328">
            <v>0.3054923742180207</v>
          </cell>
          <cell r="X328">
            <v>0.3999846237741668</v>
          </cell>
          <cell r="Y328">
            <v>0</v>
          </cell>
          <cell r="AE328">
            <v>0.26776270142553904</v>
          </cell>
          <cell r="AF328">
            <v>0.1815641943874022</v>
          </cell>
          <cell r="AG328">
            <v>0.2357546841260395</v>
          </cell>
          <cell r="AH328">
            <v>0</v>
          </cell>
          <cell r="AJ328">
            <v>0.21939789714291827</v>
          </cell>
          <cell r="AK328">
            <v>0.19739813337260728</v>
          </cell>
          <cell r="AL328">
            <v>0.1300265083029716</v>
          </cell>
          <cell r="AM328">
            <v>0.08184730665055429</v>
          </cell>
          <cell r="AS328">
            <v>0.18800060214400968</v>
          </cell>
          <cell r="AT328">
            <v>0.3024748367178119</v>
          </cell>
          <cell r="AU328">
            <v>0.43310087575014516</v>
          </cell>
          <cell r="AV328">
            <v>1.5522461600810182</v>
          </cell>
          <cell r="AX328">
            <v>1371.9855091337179</v>
          </cell>
          <cell r="AY328">
            <v>1220.7988718640331</v>
          </cell>
          <cell r="AZ328">
            <v>1012.9646584779257</v>
          </cell>
          <cell r="BA328">
            <v>1120.6832503362505</v>
          </cell>
          <cell r="BG328">
            <v>1060.0507525063422</v>
          </cell>
          <cell r="BH328">
            <v>1125.8167016669954</v>
          </cell>
          <cell r="BI328">
            <v>1555.6777696048207</v>
          </cell>
          <cell r="BJ328">
            <v>8467.977513590085</v>
          </cell>
        </row>
        <row r="329">
          <cell r="A329" t="str">
            <v>л/с №0000000113960</v>
          </cell>
          <cell r="B329" t="str">
            <v>Кв. 385</v>
          </cell>
          <cell r="C329">
            <v>385</v>
          </cell>
          <cell r="D329">
            <v>82.6</v>
          </cell>
          <cell r="G329">
            <v>31</v>
          </cell>
          <cell r="H329">
            <v>28</v>
          </cell>
          <cell r="I329">
            <v>31</v>
          </cell>
          <cell r="J329">
            <v>30</v>
          </cell>
          <cell r="K329">
            <v>31</v>
          </cell>
          <cell r="L329">
            <v>30</v>
          </cell>
          <cell r="M329">
            <v>31</v>
          </cell>
          <cell r="N329">
            <v>31</v>
          </cell>
          <cell r="O329">
            <v>30</v>
          </cell>
          <cell r="P329">
            <v>31</v>
          </cell>
          <cell r="Q329">
            <v>30</v>
          </cell>
          <cell r="R329">
            <v>31</v>
          </cell>
          <cell r="S329">
            <v>3.331141972807545</v>
          </cell>
          <cell r="T329">
            <v>1.6260844397402245</v>
          </cell>
          <cell r="U329">
            <v>0.8793580131441268</v>
          </cell>
          <cell r="V329">
            <v>0.7772897058083981</v>
          </cell>
          <cell r="W329">
            <v>0.7251054629427732</v>
          </cell>
          <cell r="X329">
            <v>0.9493887909122465</v>
          </cell>
          <cell r="Y329">
            <v>0</v>
          </cell>
          <cell r="AE329">
            <v>0.6355516993606185</v>
          </cell>
          <cell r="AF329">
            <v>0.430954093574696</v>
          </cell>
          <cell r="AG329">
            <v>0.5595786468049099</v>
          </cell>
          <cell r="AH329">
            <v>0</v>
          </cell>
          <cell r="AJ329">
            <v>0.5207547788507199</v>
          </cell>
          <cell r="AK329">
            <v>0.468536948752223</v>
          </cell>
          <cell r="AL329">
            <v>0.30862613752372</v>
          </cell>
          <cell r="AM329">
            <v>0.19426975659010876</v>
          </cell>
          <cell r="AS329">
            <v>0.4462313142843448</v>
          </cell>
          <cell r="AT329">
            <v>0.7179431469221628</v>
          </cell>
          <cell r="AU329">
            <v>1.0279923085333906</v>
          </cell>
          <cell r="AV329">
            <v>3.68435439145667</v>
          </cell>
          <cell r="AX329">
            <v>3256.494340644974</v>
          </cell>
          <cell r="AY329">
            <v>2897.6432993094577</v>
          </cell>
          <cell r="AZ329">
            <v>2404.3356548930074</v>
          </cell>
          <cell r="BA329">
            <v>2660.012542464778</v>
          </cell>
          <cell r="BG329">
            <v>2516.0974757765475</v>
          </cell>
          <cell r="BH329">
            <v>2672.197113726834</v>
          </cell>
          <cell r="BI329">
            <v>3692.499533602246</v>
          </cell>
          <cell r="BJ329">
            <v>20099.279960417844</v>
          </cell>
        </row>
        <row r="330">
          <cell r="A330" t="str">
            <v>л/с №0000000113961</v>
          </cell>
          <cell r="B330" t="str">
            <v>Кв. 386</v>
          </cell>
          <cell r="C330">
            <v>386</v>
          </cell>
          <cell r="D330">
            <v>76.4</v>
          </cell>
          <cell r="G330">
            <v>31</v>
          </cell>
          <cell r="H330">
            <v>28</v>
          </cell>
          <cell r="I330">
            <v>31</v>
          </cell>
          <cell r="J330">
            <v>30</v>
          </cell>
          <cell r="K330">
            <v>31</v>
          </cell>
          <cell r="L330">
            <v>30</v>
          </cell>
          <cell r="M330">
            <v>31</v>
          </cell>
          <cell r="N330">
            <v>31</v>
          </cell>
          <cell r="O330">
            <v>30</v>
          </cell>
          <cell r="P330">
            <v>31</v>
          </cell>
          <cell r="Q330">
            <v>30</v>
          </cell>
          <cell r="R330">
            <v>31</v>
          </cell>
          <cell r="S330">
            <v>3.9860000000000007</v>
          </cell>
          <cell r="T330">
            <v>1.8230000000000002</v>
          </cell>
          <cell r="U330">
            <v>1.0522280554251828</v>
          </cell>
          <cell r="V330">
            <v>0.9300944819055531</v>
          </cell>
          <cell r="W330">
            <v>0.8676515137701933</v>
          </cell>
          <cell r="X330">
            <v>1.1360259488990712</v>
          </cell>
          <cell r="Y330">
            <v>0</v>
          </cell>
          <cell r="AE330">
            <v>0.7125157338812625</v>
          </cell>
          <cell r="AF330">
            <v>0.48314176889373556</v>
          </cell>
          <cell r="AG330">
            <v>0.627342497225002</v>
          </cell>
          <cell r="AH330">
            <v>0</v>
          </cell>
          <cell r="AJ330">
            <v>0.4816666477505448</v>
          </cell>
          <cell r="AK330">
            <v>0.43336831579503443</v>
          </cell>
          <cell r="AL330">
            <v>0.2854604952398573</v>
          </cell>
          <cell r="AM330">
            <v>0.17968776517535484</v>
          </cell>
          <cell r="AS330">
            <v>0.4127369541322512</v>
          </cell>
          <cell r="AT330">
            <v>0.6640539518747366</v>
          </cell>
          <cell r="AU330">
            <v>0.9508306582560659</v>
          </cell>
          <cell r="AV330">
            <v>3.407804788223845</v>
          </cell>
          <cell r="AX330">
            <v>3567.655012222361</v>
          </cell>
          <cell r="AY330">
            <v>3171.2508519158428</v>
          </cell>
          <cell r="AZ330">
            <v>2682.0001595162967</v>
          </cell>
          <cell r="BA330">
            <v>3060.192213291426</v>
          </cell>
          <cell r="BG330">
            <v>2617.202721996872</v>
          </cell>
          <cell r="BH330">
            <v>2668.2395830209744</v>
          </cell>
          <cell r="BI330">
            <v>3670.6413788703067</v>
          </cell>
          <cell r="BJ330">
            <v>21437.18192083408</v>
          </cell>
        </row>
        <row r="331">
          <cell r="A331" t="str">
            <v>л/с №0000000113962</v>
          </cell>
          <cell r="B331" t="str">
            <v>Кв. 387</v>
          </cell>
          <cell r="C331">
            <v>387</v>
          </cell>
          <cell r="D331">
            <v>34.3</v>
          </cell>
          <cell r="G331">
            <v>31</v>
          </cell>
          <cell r="H331">
            <v>28</v>
          </cell>
          <cell r="I331">
            <v>31</v>
          </cell>
          <cell r="J331">
            <v>30</v>
          </cell>
          <cell r="K331">
            <v>31</v>
          </cell>
          <cell r="L331">
            <v>30</v>
          </cell>
          <cell r="M331">
            <v>31</v>
          </cell>
          <cell r="N331">
            <v>31</v>
          </cell>
          <cell r="O331">
            <v>30</v>
          </cell>
          <cell r="P331">
            <v>31</v>
          </cell>
          <cell r="Q331">
            <v>30</v>
          </cell>
          <cell r="R331">
            <v>31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0.2162456285058074</v>
          </cell>
          <cell r="AK331">
            <v>0.19456195329541465</v>
          </cell>
          <cell r="AL331">
            <v>0.12815831134459557</v>
          </cell>
          <cell r="AM331">
            <v>0.08067133960097736</v>
          </cell>
          <cell r="AS331">
            <v>0.18529944406722793</v>
          </cell>
          <cell r="AT331">
            <v>0.29812893389140654</v>
          </cell>
          <cell r="AU331">
            <v>0.42687816201810286</v>
          </cell>
          <cell r="AV331">
            <v>1.5299437727235323</v>
          </cell>
          <cell r="AX331">
            <v>502.96138242908734</v>
          </cell>
          <cell r="AY331">
            <v>452.52775593073903</v>
          </cell>
          <cell r="AZ331">
            <v>298.08085319016794</v>
          </cell>
          <cell r="BA331">
            <v>187.63185535112123</v>
          </cell>
          <cell r="BG331">
            <v>430.9842709670841</v>
          </cell>
          <cell r="BH331">
            <v>693.4121247593447</v>
          </cell>
          <cell r="BI331">
            <v>992.8673794746651</v>
          </cell>
          <cell r="BJ331">
            <v>3558.465622102209</v>
          </cell>
        </row>
        <row r="332">
          <cell r="A332" t="str">
            <v>л/с №0000000113963</v>
          </cell>
          <cell r="B332" t="str">
            <v>Кв. 388</v>
          </cell>
          <cell r="C332">
            <v>388</v>
          </cell>
          <cell r="D332">
            <v>30.9</v>
          </cell>
          <cell r="G332">
            <v>31</v>
          </cell>
          <cell r="H332">
            <v>28</v>
          </cell>
          <cell r="I332">
            <v>31</v>
          </cell>
          <cell r="J332">
            <v>30</v>
          </cell>
          <cell r="K332">
            <v>31</v>
          </cell>
          <cell r="L332">
            <v>30</v>
          </cell>
          <cell r="M332">
            <v>31</v>
          </cell>
          <cell r="N332">
            <v>31</v>
          </cell>
          <cell r="O332">
            <v>30</v>
          </cell>
          <cell r="P332">
            <v>31</v>
          </cell>
          <cell r="Q332">
            <v>30</v>
          </cell>
          <cell r="R332">
            <v>31</v>
          </cell>
          <cell r="S332">
            <v>1.7243445605827699</v>
          </cell>
          <cell r="T332">
            <v>1.1509999999999998</v>
          </cell>
          <cell r="U332">
            <v>0.4551941103524834</v>
          </cell>
          <cell r="V332">
            <v>0.402359097015025</v>
          </cell>
          <cell r="W332">
            <v>0.3753462539515903</v>
          </cell>
          <cell r="X332">
            <v>0.491445099263671</v>
          </cell>
          <cell r="Y332">
            <v>0</v>
          </cell>
          <cell r="AE332">
            <v>0.4498659405909671</v>
          </cell>
          <cell r="AF332">
            <v>0.3050445287968675</v>
          </cell>
          <cell r="AG332">
            <v>0.3960895306121652</v>
          </cell>
          <cell r="AH332">
            <v>0</v>
          </cell>
          <cell r="AJ332">
            <v>0.19481020177345332</v>
          </cell>
          <cell r="AK332">
            <v>0.17527592877050474</v>
          </cell>
          <cell r="AL332">
            <v>0.11545457202763859</v>
          </cell>
          <cell r="AM332">
            <v>0.07267476366385424</v>
          </cell>
          <cell r="AS332">
            <v>0.16693156914511204</v>
          </cell>
          <cell r="AT332">
            <v>0.26857679467185025</v>
          </cell>
          <cell r="AU332">
            <v>0.3845637086402151</v>
          </cell>
          <cell r="AV332">
            <v>1.3782875386926283</v>
          </cell>
          <cell r="AX332">
            <v>1511.8320294874736</v>
          </cell>
          <cell r="AY332">
            <v>1343.509753774048</v>
          </cell>
          <cell r="AZ332">
            <v>1141.543825128569</v>
          </cell>
          <cell r="BA332">
            <v>1312.0751067858725</v>
          </cell>
          <cell r="BG332">
            <v>1434.596991944952</v>
          </cell>
          <cell r="BH332">
            <v>1334.1743638294213</v>
          </cell>
          <cell r="BI332">
            <v>1815.7057561123263</v>
          </cell>
          <cell r="BJ332">
            <v>9893.437827062662</v>
          </cell>
        </row>
        <row r="333">
          <cell r="A333" t="str">
            <v>л/с №0000000113964</v>
          </cell>
          <cell r="B333" t="str">
            <v>Кв. 389</v>
          </cell>
          <cell r="C333">
            <v>389</v>
          </cell>
          <cell r="D333">
            <v>34.8</v>
          </cell>
          <cell r="G333">
            <v>31</v>
          </cell>
          <cell r="H333">
            <v>28</v>
          </cell>
          <cell r="I333">
            <v>31</v>
          </cell>
          <cell r="J333">
            <v>30</v>
          </cell>
          <cell r="K333">
            <v>31</v>
          </cell>
          <cell r="L333">
            <v>30</v>
          </cell>
          <cell r="M333">
            <v>31</v>
          </cell>
          <cell r="N333">
            <v>31</v>
          </cell>
          <cell r="O333">
            <v>30</v>
          </cell>
          <cell r="P333">
            <v>31</v>
          </cell>
          <cell r="Q333">
            <v>30</v>
          </cell>
          <cell r="R333">
            <v>31</v>
          </cell>
          <cell r="S333">
            <v>1.4034351168729124</v>
          </cell>
          <cell r="T333">
            <v>0.6850815799389808</v>
          </cell>
          <cell r="U333">
            <v>0.3704801314457096</v>
          </cell>
          <cell r="V333">
            <v>0.32747798743501516</v>
          </cell>
          <cell r="W333">
            <v>0.3054923742180207</v>
          </cell>
          <cell r="X333">
            <v>0.3999846237741668</v>
          </cell>
          <cell r="Y333">
            <v>0</v>
          </cell>
          <cell r="AE333">
            <v>0.26776270142553904</v>
          </cell>
          <cell r="AF333">
            <v>0.1815641943874022</v>
          </cell>
          <cell r="AG333">
            <v>0.2357546841260395</v>
          </cell>
          <cell r="AH333">
            <v>0</v>
          </cell>
          <cell r="AJ333">
            <v>0.21939789714291827</v>
          </cell>
          <cell r="AK333">
            <v>0.19739813337260728</v>
          </cell>
          <cell r="AL333">
            <v>0.1300265083029716</v>
          </cell>
          <cell r="AM333">
            <v>0.08184730665055429</v>
          </cell>
          <cell r="AS333">
            <v>0.18800060214400968</v>
          </cell>
          <cell r="AT333">
            <v>0.3024748367178119</v>
          </cell>
          <cell r="AU333">
            <v>0.43310087575014516</v>
          </cell>
          <cell r="AV333">
            <v>1.5522461600810182</v>
          </cell>
          <cell r="AX333">
            <v>1371.9855091337179</v>
          </cell>
          <cell r="AY333">
            <v>1220.7988718640331</v>
          </cell>
          <cell r="AZ333">
            <v>1012.9646584779257</v>
          </cell>
          <cell r="BA333">
            <v>1120.6832503362505</v>
          </cell>
          <cell r="BG333">
            <v>1060.0507525063422</v>
          </cell>
          <cell r="BH333">
            <v>1125.8167016669954</v>
          </cell>
          <cell r="BI333">
            <v>1555.6777696048207</v>
          </cell>
          <cell r="BJ333">
            <v>8467.977513590085</v>
          </cell>
        </row>
        <row r="334">
          <cell r="A334" t="str">
            <v>л/с №0000000134941</v>
          </cell>
          <cell r="B334" t="str">
            <v>Кв. 39</v>
          </cell>
          <cell r="C334">
            <v>39</v>
          </cell>
          <cell r="D334">
            <v>31.7</v>
          </cell>
          <cell r="G334">
            <v>31</v>
          </cell>
          <cell r="H334">
            <v>28</v>
          </cell>
          <cell r="I334">
            <v>31</v>
          </cell>
          <cell r="J334">
            <v>30</v>
          </cell>
          <cell r="K334">
            <v>31</v>
          </cell>
          <cell r="L334">
            <v>30</v>
          </cell>
          <cell r="M334">
            <v>31</v>
          </cell>
          <cell r="N334">
            <v>31</v>
          </cell>
          <cell r="O334">
            <v>30</v>
          </cell>
          <cell r="P334">
            <v>31</v>
          </cell>
          <cell r="Q334">
            <v>30</v>
          </cell>
          <cell r="R334">
            <v>31</v>
          </cell>
          <cell r="S334">
            <v>2.166</v>
          </cell>
          <cell r="T334">
            <v>0.9249999999999998</v>
          </cell>
          <cell r="U334">
            <v>0.5717827315732427</v>
          </cell>
          <cell r="V334">
            <v>0.5054151148538453</v>
          </cell>
          <cell r="W334">
            <v>0.47148348691074726</v>
          </cell>
          <cell r="X334">
            <v>0.6173186666621645</v>
          </cell>
          <cell r="Y334">
            <v>0</v>
          </cell>
          <cell r="AE334">
            <v>0.361534313680838</v>
          </cell>
          <cell r="AF334">
            <v>0.2451487307880994</v>
          </cell>
          <cell r="AG334">
            <v>0.3183169555310624</v>
          </cell>
          <cell r="AH334">
            <v>0</v>
          </cell>
          <cell r="AJ334">
            <v>0.19985383159283074</v>
          </cell>
          <cell r="AK334">
            <v>0.17981381689401296</v>
          </cell>
          <cell r="AL334">
            <v>0.11844368716104024</v>
          </cell>
          <cell r="AM334">
            <v>0.07455631094317733</v>
          </cell>
          <cell r="AS334">
            <v>0.17125342206796285</v>
          </cell>
          <cell r="AT334">
            <v>0.2755302391940988</v>
          </cell>
          <cell r="AU334">
            <v>0.3945200506114828</v>
          </cell>
          <cell r="AV334">
            <v>1.4139713584646056</v>
          </cell>
          <cell r="AX334">
            <v>1794.734049536707</v>
          </cell>
          <cell r="AY334">
            <v>1593.7602677737086</v>
          </cell>
          <cell r="AZ334">
            <v>1372.0998156300893</v>
          </cell>
          <cell r="BA334">
            <v>1609.2181729127126</v>
          </cell>
          <cell r="BG334">
            <v>1239.2003388234211</v>
          </cell>
          <cell r="BH334">
            <v>1211.0368027021952</v>
          </cell>
          <cell r="BI334">
            <v>1657.9733358468231</v>
          </cell>
          <cell r="BJ334">
            <v>10478.022783225659</v>
          </cell>
        </row>
        <row r="335">
          <cell r="A335" t="str">
            <v>л/с №0000000113965</v>
          </cell>
          <cell r="B335" t="str">
            <v>Кв. 390</v>
          </cell>
          <cell r="C335">
            <v>390</v>
          </cell>
          <cell r="D335">
            <v>82.6</v>
          </cell>
          <cell r="G335">
            <v>31</v>
          </cell>
          <cell r="H335">
            <v>28</v>
          </cell>
          <cell r="I335">
            <v>31</v>
          </cell>
          <cell r="J335">
            <v>30</v>
          </cell>
          <cell r="K335">
            <v>31</v>
          </cell>
          <cell r="L335">
            <v>30</v>
          </cell>
          <cell r="M335">
            <v>31</v>
          </cell>
          <cell r="N335">
            <v>31</v>
          </cell>
          <cell r="O335">
            <v>30</v>
          </cell>
          <cell r="P335">
            <v>31</v>
          </cell>
          <cell r="Q335">
            <v>30</v>
          </cell>
          <cell r="R335">
            <v>31</v>
          </cell>
          <cell r="S335">
            <v>1.3560000000000016</v>
          </cell>
          <cell r="T335">
            <v>1.2240000000000002</v>
          </cell>
          <cell r="U335">
            <v>0.3579581643644128</v>
          </cell>
          <cell r="V335">
            <v>0.31640946248467916</v>
          </cell>
          <cell r="W335">
            <v>0.2951669474842909</v>
          </cell>
          <cell r="X335">
            <v>0.3864654256666187</v>
          </cell>
          <cell r="Y335">
            <v>0</v>
          </cell>
          <cell r="AE335">
            <v>0.4783978377787523</v>
          </cell>
          <cell r="AF335">
            <v>0.32439140160500946</v>
          </cell>
          <cell r="AG335">
            <v>0.42121076061623836</v>
          </cell>
          <cell r="AH335">
            <v>0</v>
          </cell>
          <cell r="AJ335">
            <v>0.5207547788507199</v>
          </cell>
          <cell r="AK335">
            <v>0.468536948752223</v>
          </cell>
          <cell r="AL335">
            <v>0.30862613752372</v>
          </cell>
          <cell r="AM335">
            <v>0.19426975659010876</v>
          </cell>
          <cell r="AS335">
            <v>0.4462313142843448</v>
          </cell>
          <cell r="AT335">
            <v>0.7179431469221628</v>
          </cell>
          <cell r="AU335">
            <v>1.0279923085333906</v>
          </cell>
          <cell r="AV335">
            <v>3.68435439145667</v>
          </cell>
          <cell r="AX335">
            <v>2043.7808603652127</v>
          </cell>
          <cell r="AY335">
            <v>1825.6911589676863</v>
          </cell>
          <cell r="AZ335">
            <v>1404.3502605584324</v>
          </cell>
          <cell r="BA335">
            <v>1350.7203457072774</v>
          </cell>
          <cell r="BG335">
            <v>2150.5764522005165</v>
          </cell>
          <cell r="BH335">
            <v>2424.3450797283795</v>
          </cell>
          <cell r="BI335">
            <v>3370.672434473739</v>
          </cell>
          <cell r="BJ335">
            <v>14570.136592001245</v>
          </cell>
        </row>
        <row r="336">
          <cell r="A336" t="str">
            <v>л/с №0000000113966</v>
          </cell>
          <cell r="B336" t="str">
            <v>Кв. 391</v>
          </cell>
          <cell r="C336">
            <v>391</v>
          </cell>
          <cell r="D336">
            <v>76.4</v>
          </cell>
          <cell r="G336">
            <v>31</v>
          </cell>
          <cell r="H336">
            <v>28</v>
          </cell>
          <cell r="I336">
            <v>31</v>
          </cell>
          <cell r="J336">
            <v>30</v>
          </cell>
          <cell r="K336">
            <v>31</v>
          </cell>
          <cell r="L336">
            <v>30</v>
          </cell>
          <cell r="M336">
            <v>31</v>
          </cell>
          <cell r="N336">
            <v>31</v>
          </cell>
          <cell r="O336">
            <v>30</v>
          </cell>
          <cell r="P336">
            <v>31</v>
          </cell>
          <cell r="Q336">
            <v>30</v>
          </cell>
          <cell r="R336">
            <v>31</v>
          </cell>
          <cell r="S336">
            <v>3.338000000000001</v>
          </cell>
          <cell r="T336">
            <v>0.41000000000000014</v>
          </cell>
          <cell r="U336">
            <v>0.8811684016581185</v>
          </cell>
          <cell r="V336">
            <v>0.7788899600102198</v>
          </cell>
          <cell r="W336">
            <v>0.7265982822290281</v>
          </cell>
          <cell r="X336">
            <v>0.9513433561026342</v>
          </cell>
          <cell r="Y336">
            <v>0</v>
          </cell>
          <cell r="AE336">
            <v>0.16024764173961475</v>
          </cell>
          <cell r="AF336">
            <v>0.10866051851148195</v>
          </cell>
          <cell r="AG336">
            <v>0.1410918397489034</v>
          </cell>
          <cell r="AH336">
            <v>0</v>
          </cell>
          <cell r="AJ336">
            <v>0.4816666477505448</v>
          </cell>
          <cell r="AK336">
            <v>0.43336831579503443</v>
          </cell>
          <cell r="AL336">
            <v>0.2854604952398573</v>
          </cell>
          <cell r="AM336">
            <v>0.17968776517535484</v>
          </cell>
          <cell r="AS336">
            <v>0.4127369541322512</v>
          </cell>
          <cell r="AT336">
            <v>0.6640539518747366</v>
          </cell>
          <cell r="AU336">
            <v>0.9508306582560659</v>
          </cell>
          <cell r="AV336">
            <v>3.407804788223845</v>
          </cell>
          <cell r="AX336">
            <v>3169.790784718622</v>
          </cell>
          <cell r="AY336">
            <v>2819.567278529925</v>
          </cell>
          <cell r="AZ336">
            <v>2353.9272693393314</v>
          </cell>
          <cell r="BA336">
            <v>2630.6426643580494</v>
          </cell>
          <cell r="BG336">
            <v>1332.6934118464558</v>
          </cell>
          <cell r="BH336">
            <v>1797.241132381898</v>
          </cell>
          <cell r="BI336">
            <v>2539.6806996597984</v>
          </cell>
          <cell r="BJ336">
            <v>16643.54324083408</v>
          </cell>
        </row>
        <row r="337">
          <cell r="A337" t="str">
            <v>л/с №0000000113967</v>
          </cell>
          <cell r="B337" t="str">
            <v>Кв. 392</v>
          </cell>
          <cell r="C337">
            <v>392</v>
          </cell>
          <cell r="D337">
            <v>34.3</v>
          </cell>
          <cell r="G337">
            <v>31</v>
          </cell>
          <cell r="H337">
            <v>28</v>
          </cell>
          <cell r="I337">
            <v>31</v>
          </cell>
          <cell r="J337">
            <v>30</v>
          </cell>
          <cell r="K337">
            <v>31</v>
          </cell>
          <cell r="L337">
            <v>30</v>
          </cell>
          <cell r="M337">
            <v>31</v>
          </cell>
          <cell r="N337">
            <v>31</v>
          </cell>
          <cell r="O337">
            <v>30</v>
          </cell>
          <cell r="P337">
            <v>31</v>
          </cell>
          <cell r="Q337">
            <v>30</v>
          </cell>
          <cell r="R337">
            <v>31</v>
          </cell>
          <cell r="S337">
            <v>1.1150000000000002</v>
          </cell>
          <cell r="T337">
            <v>0.07299999999999862</v>
          </cell>
          <cell r="U337">
            <v>0.29433875609610605</v>
          </cell>
          <cell r="V337">
            <v>0.26017444739706264</v>
          </cell>
          <cell r="W337">
            <v>0.24270733513641887</v>
          </cell>
          <cell r="X337">
            <v>0.3177794613704125</v>
          </cell>
          <cell r="Y337">
            <v>0</v>
          </cell>
          <cell r="AE337">
            <v>0.02853189718778452</v>
          </cell>
          <cell r="AF337">
            <v>0.019346872808141537</v>
          </cell>
          <cell r="AG337">
            <v>0.02512123000407256</v>
          </cell>
          <cell r="AH337">
            <v>0</v>
          </cell>
          <cell r="AJ337">
            <v>0.2162456285058074</v>
          </cell>
          <cell r="AK337">
            <v>0.19456195329541465</v>
          </cell>
          <cell r="AL337">
            <v>0.12815831134459557</v>
          </cell>
          <cell r="AM337">
            <v>0.08067133960097736</v>
          </cell>
          <cell r="AS337">
            <v>0.18529944406722793</v>
          </cell>
          <cell r="AT337">
            <v>0.29812893389140654</v>
          </cell>
          <cell r="AU337">
            <v>0.42687816201810286</v>
          </cell>
          <cell r="AV337">
            <v>1.5299437727235323</v>
          </cell>
          <cell r="AX337">
            <v>1187.5580084578985</v>
          </cell>
          <cell r="AY337">
            <v>1057.662299642619</v>
          </cell>
          <cell r="AZ337">
            <v>862.5889898372619</v>
          </cell>
          <cell r="BA337">
            <v>926.7487489633363</v>
          </cell>
          <cell r="BG337">
            <v>497.34603999820837</v>
          </cell>
          <cell r="BH337">
            <v>738.4106292863448</v>
          </cell>
          <cell r="BI337">
            <v>1051.2963459165373</v>
          </cell>
          <cell r="BJ337">
            <v>6321.611062102206</v>
          </cell>
        </row>
        <row r="338">
          <cell r="A338" t="str">
            <v>л/с №0000000113968</v>
          </cell>
          <cell r="B338" t="str">
            <v>Кв. 393</v>
          </cell>
          <cell r="C338">
            <v>393</v>
          </cell>
          <cell r="D338">
            <v>30.9</v>
          </cell>
          <cell r="G338">
            <v>31</v>
          </cell>
          <cell r="H338">
            <v>28</v>
          </cell>
          <cell r="I338">
            <v>31</v>
          </cell>
          <cell r="J338">
            <v>30</v>
          </cell>
          <cell r="K338">
            <v>31</v>
          </cell>
          <cell r="L338">
            <v>30</v>
          </cell>
          <cell r="M338">
            <v>25</v>
          </cell>
          <cell r="S338">
            <v>1.2461535951543963</v>
          </cell>
          <cell r="T338">
            <v>0.6083051959803019</v>
          </cell>
          <cell r="U338">
            <v>0.3289608063698973</v>
          </cell>
          <cell r="V338">
            <v>0.2907778681535048</v>
          </cell>
          <cell r="W338">
            <v>0.2712561598660011</v>
          </cell>
          <cell r="X338">
            <v>0.3551587607649929</v>
          </cell>
          <cell r="Y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0.6083051959803019</v>
          </cell>
          <cell r="AJ338">
            <v>0.19481020177345332</v>
          </cell>
          <cell r="AK338">
            <v>0.17527592877050474</v>
          </cell>
          <cell r="AL338">
            <v>0.11545457202763859</v>
          </cell>
          <cell r="AM338">
            <v>0.07267476366385424</v>
          </cell>
          <cell r="AS338">
            <v>0</v>
          </cell>
          <cell r="AT338">
            <v>0</v>
          </cell>
          <cell r="AU338">
            <v>0</v>
          </cell>
          <cell r="AV338">
            <v>0.5582154662354509</v>
          </cell>
          <cell r="AX338">
            <v>1218.2285124204564</v>
          </cell>
          <cell r="AY338">
            <v>1083.9852051896155</v>
          </cell>
          <cell r="AZ338">
            <v>899.4427570967787</v>
          </cell>
          <cell r="BA338">
            <v>995.089437798567</v>
          </cell>
          <cell r="BG338">
            <v>0</v>
          </cell>
          <cell r="BH338">
            <v>0</v>
          </cell>
          <cell r="BI338">
            <v>0</v>
          </cell>
          <cell r="BJ338">
            <v>4196.745912505417</v>
          </cell>
        </row>
        <row r="339">
          <cell r="A339" t="str">
            <v>л/с №0000001156586</v>
          </cell>
          <cell r="B339" t="str">
            <v>Кв. 393</v>
          </cell>
          <cell r="C339">
            <v>393</v>
          </cell>
          <cell r="D339">
            <v>30.9</v>
          </cell>
          <cell r="E339">
            <v>45133</v>
          </cell>
          <cell r="M339">
            <v>6</v>
          </cell>
          <cell r="N339">
            <v>31</v>
          </cell>
          <cell r="O339">
            <v>30</v>
          </cell>
          <cell r="P339">
            <v>31</v>
          </cell>
          <cell r="Q339">
            <v>30</v>
          </cell>
          <cell r="R339">
            <v>31</v>
          </cell>
          <cell r="S339">
            <v>1.2461535951543963</v>
          </cell>
          <cell r="T339">
            <v>0.6083051959803019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1.2461535951543963</v>
          </cell>
          <cell r="AE339">
            <v>0.2377548124726769</v>
          </cell>
          <cell r="AF339">
            <v>0.1612164829474347</v>
          </cell>
          <cell r="AG339">
            <v>0.20933390056019024</v>
          </cell>
          <cell r="AH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S339">
            <v>0.16693156914511204</v>
          </cell>
          <cell r="AT339">
            <v>0.26857679467185025</v>
          </cell>
          <cell r="AU339">
            <v>0.3845637086402151</v>
          </cell>
          <cell r="AV339">
            <v>0.8200720724571774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G339">
            <v>941.2519612771829</v>
          </cell>
          <cell r="BH339">
            <v>999.6475885491426</v>
          </cell>
          <cell r="BI339">
            <v>1381.334571287039</v>
          </cell>
          <cell r="BJ339">
            <v>3322.2341211133644</v>
          </cell>
        </row>
        <row r="340">
          <cell r="A340" t="str">
            <v>л/с №0000000113969</v>
          </cell>
          <cell r="B340" t="str">
            <v>Кв. 394</v>
          </cell>
          <cell r="C340">
            <v>394</v>
          </cell>
          <cell r="D340">
            <v>34.8</v>
          </cell>
          <cell r="G340">
            <v>31</v>
          </cell>
          <cell r="H340">
            <v>28</v>
          </cell>
          <cell r="I340">
            <v>31</v>
          </cell>
          <cell r="J340">
            <v>30</v>
          </cell>
          <cell r="K340">
            <v>31</v>
          </cell>
          <cell r="L340">
            <v>30</v>
          </cell>
          <cell r="M340">
            <v>31</v>
          </cell>
          <cell r="N340">
            <v>31</v>
          </cell>
          <cell r="O340">
            <v>30</v>
          </cell>
          <cell r="P340">
            <v>31</v>
          </cell>
          <cell r="Q340">
            <v>30</v>
          </cell>
          <cell r="R340">
            <v>31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0.21939789714291827</v>
          </cell>
          <cell r="AK340">
            <v>0.19739813337260728</v>
          </cell>
          <cell r="AL340">
            <v>0.1300265083029716</v>
          </cell>
          <cell r="AM340">
            <v>0.08184730665055429</v>
          </cell>
          <cell r="AS340">
            <v>0.18800060214400968</v>
          </cell>
          <cell r="AT340">
            <v>0.3024748367178119</v>
          </cell>
          <cell r="AU340">
            <v>0.43310087575014516</v>
          </cell>
          <cell r="AV340">
            <v>1.5522461600810182</v>
          </cell>
          <cell r="AX340">
            <v>510.2931810067708</v>
          </cell>
          <cell r="AY340">
            <v>459.1243704486798</v>
          </cell>
          <cell r="AZ340">
            <v>302.4260551317156</v>
          </cell>
          <cell r="BA340">
            <v>190.3670135923912</v>
          </cell>
          <cell r="BG340">
            <v>437.26684051470926</v>
          </cell>
          <cell r="BH340">
            <v>703.5201732252243</v>
          </cell>
          <cell r="BI340">
            <v>1007.3406648897477</v>
          </cell>
          <cell r="BJ340">
            <v>3610.3382988092385</v>
          </cell>
        </row>
        <row r="341">
          <cell r="A341" t="str">
            <v>л/с №0000000113970</v>
          </cell>
          <cell r="B341" t="str">
            <v>Кв. 395</v>
          </cell>
          <cell r="C341">
            <v>395</v>
          </cell>
          <cell r="D341">
            <v>82.6</v>
          </cell>
          <cell r="G341">
            <v>31</v>
          </cell>
          <cell r="H341">
            <v>28</v>
          </cell>
          <cell r="I341">
            <v>31</v>
          </cell>
          <cell r="J341">
            <v>30</v>
          </cell>
          <cell r="K341">
            <v>31</v>
          </cell>
          <cell r="L341">
            <v>30</v>
          </cell>
          <cell r="M341">
            <v>31</v>
          </cell>
          <cell r="N341">
            <v>31</v>
          </cell>
          <cell r="O341">
            <v>30</v>
          </cell>
          <cell r="P341">
            <v>31</v>
          </cell>
          <cell r="Q341">
            <v>30</v>
          </cell>
          <cell r="R341">
            <v>31</v>
          </cell>
          <cell r="S341">
            <v>6.615000000000002</v>
          </cell>
          <cell r="T341">
            <v>0.46000000000000085</v>
          </cell>
          <cell r="U341">
            <v>1.746233965538782</v>
          </cell>
          <cell r="V341">
            <v>1.5435461610148604</v>
          </cell>
          <cell r="W341">
            <v>1.4399184053160636</v>
          </cell>
          <cell r="X341">
            <v>1.8853014681302953</v>
          </cell>
          <cell r="Y341">
            <v>0</v>
          </cell>
          <cell r="AE341">
            <v>0.1797900370737144</v>
          </cell>
          <cell r="AF341">
            <v>0.12191180125678483</v>
          </cell>
          <cell r="AG341">
            <v>0.1582981616695016</v>
          </cell>
          <cell r="AH341">
            <v>0</v>
          </cell>
          <cell r="AJ341">
            <v>0.5207547788507199</v>
          </cell>
          <cell r="AK341">
            <v>0.468536948752223</v>
          </cell>
          <cell r="AL341">
            <v>0.30862613752372</v>
          </cell>
          <cell r="AM341">
            <v>0.19426975659010876</v>
          </cell>
          <cell r="AS341">
            <v>0.4462313142843448</v>
          </cell>
          <cell r="AT341">
            <v>0.7179431469221628</v>
          </cell>
          <cell r="AU341">
            <v>1.0279923085333906</v>
          </cell>
          <cell r="AV341">
            <v>3.68435439145667</v>
          </cell>
          <cell r="AX341">
            <v>5272.743780800654</v>
          </cell>
          <cell r="AY341">
            <v>4679.863863345065</v>
          </cell>
          <cell r="AZ341">
            <v>4066.904781300196</v>
          </cell>
          <cell r="BA341">
            <v>4836.8331201526935</v>
          </cell>
          <cell r="BG341">
            <v>1456.050540696683</v>
          </cell>
          <cell r="BH341">
            <v>1953.4018268704506</v>
          </cell>
          <cell r="BI341">
            <v>2759.169278835503</v>
          </cell>
          <cell r="BJ341">
            <v>25024.967192001244</v>
          </cell>
        </row>
        <row r="342">
          <cell r="A342" t="str">
            <v>л/с №0000000113971</v>
          </cell>
          <cell r="B342" t="str">
            <v>Кв. 396</v>
          </cell>
          <cell r="C342">
            <v>396</v>
          </cell>
          <cell r="D342">
            <v>76.4</v>
          </cell>
          <cell r="G342">
            <v>31</v>
          </cell>
          <cell r="H342">
            <v>28</v>
          </cell>
          <cell r="I342">
            <v>31</v>
          </cell>
          <cell r="J342">
            <v>30</v>
          </cell>
          <cell r="K342">
            <v>31</v>
          </cell>
          <cell r="L342">
            <v>30</v>
          </cell>
          <cell r="M342">
            <v>31</v>
          </cell>
          <cell r="N342">
            <v>31</v>
          </cell>
          <cell r="O342">
            <v>30</v>
          </cell>
          <cell r="P342">
            <v>31</v>
          </cell>
          <cell r="Q342">
            <v>30</v>
          </cell>
          <cell r="R342">
            <v>31</v>
          </cell>
          <cell r="S342">
            <v>3.8530000000000015</v>
          </cell>
          <cell r="T342">
            <v>1.7439999999999998</v>
          </cell>
          <cell r="U342">
            <v>1.0171185894513874</v>
          </cell>
          <cell r="V342">
            <v>0.8990602204671592</v>
          </cell>
          <cell r="W342">
            <v>0.8387007733458495</v>
          </cell>
          <cell r="X342">
            <v>1.0981204167356051</v>
          </cell>
          <cell r="Y342">
            <v>0</v>
          </cell>
          <cell r="AE342">
            <v>0.6816387492533854</v>
          </cell>
          <cell r="AF342">
            <v>0.46220474215615714</v>
          </cell>
          <cell r="AG342">
            <v>0.6001565085904571</v>
          </cell>
          <cell r="AH342">
            <v>0</v>
          </cell>
          <cell r="AJ342">
            <v>0.4816666477505448</v>
          </cell>
          <cell r="AK342">
            <v>0.43336831579503443</v>
          </cell>
          <cell r="AL342">
            <v>0.2854604952398573</v>
          </cell>
          <cell r="AM342">
            <v>0.17968776517535484</v>
          </cell>
          <cell r="AS342">
            <v>0.4127369541322512</v>
          </cell>
          <cell r="AT342">
            <v>0.6640539518747366</v>
          </cell>
          <cell r="AU342">
            <v>0.9508306582560659</v>
          </cell>
          <cell r="AV342">
            <v>3.407804788223845</v>
          </cell>
          <cell r="AX342">
            <v>3485.99460750323</v>
          </cell>
          <cell r="AY342">
            <v>3099.068883921511</v>
          </cell>
          <cell r="AZ342">
            <v>2614.6642113781236</v>
          </cell>
          <cell r="BA342">
            <v>2972.0284941430637</v>
          </cell>
          <cell r="BG342">
            <v>2545.3865609905847</v>
          </cell>
          <cell r="BH342">
            <v>2619.542571272575</v>
          </cell>
          <cell r="BI342">
            <v>3607.410031624991</v>
          </cell>
          <cell r="BJ342">
            <v>20944.095360834075</v>
          </cell>
        </row>
        <row r="343">
          <cell r="A343" t="str">
            <v>л/с №0000000121921</v>
          </cell>
          <cell r="B343" t="str">
            <v>Кв. 397</v>
          </cell>
          <cell r="C343">
            <v>397</v>
          </cell>
          <cell r="D343">
            <v>34.3</v>
          </cell>
          <cell r="G343">
            <v>31</v>
          </cell>
          <cell r="H343">
            <v>28</v>
          </cell>
          <cell r="I343">
            <v>31</v>
          </cell>
          <cell r="J343">
            <v>30</v>
          </cell>
          <cell r="K343">
            <v>31</v>
          </cell>
          <cell r="L343">
            <v>30</v>
          </cell>
          <cell r="M343">
            <v>31</v>
          </cell>
          <cell r="N343">
            <v>31</v>
          </cell>
          <cell r="O343">
            <v>30</v>
          </cell>
          <cell r="P343">
            <v>31</v>
          </cell>
          <cell r="Q343">
            <v>30</v>
          </cell>
          <cell r="R343">
            <v>31</v>
          </cell>
          <cell r="S343">
            <v>2.734</v>
          </cell>
          <cell r="T343">
            <v>1.1579999999999995</v>
          </cell>
          <cell r="U343">
            <v>0.7217239095665954</v>
          </cell>
          <cell r="V343">
            <v>0.6379524118238288</v>
          </cell>
          <cell r="W343">
            <v>0.5951227392492996</v>
          </cell>
          <cell r="X343">
            <v>0.779200939360276</v>
          </cell>
          <cell r="Y343">
            <v>0</v>
          </cell>
          <cell r="AE343">
            <v>0.45260187593774087</v>
          </cell>
          <cell r="AF343">
            <v>0.3068997083812098</v>
          </cell>
          <cell r="AG343">
            <v>0.39849841568104877</v>
          </cell>
          <cell r="AH343">
            <v>0</v>
          </cell>
          <cell r="AJ343">
            <v>0.2162456285058074</v>
          </cell>
          <cell r="AK343">
            <v>0.19456195329541465</v>
          </cell>
          <cell r="AL343">
            <v>0.12815831134459557</v>
          </cell>
          <cell r="AM343">
            <v>0.08067133960097736</v>
          </cell>
          <cell r="AS343">
            <v>0.18529944406722793</v>
          </cell>
          <cell r="AT343">
            <v>0.29812893389140654</v>
          </cell>
          <cell r="AU343">
            <v>0.42687816201810286</v>
          </cell>
          <cell r="AV343">
            <v>1.5299437727235323</v>
          </cell>
          <cell r="AX343">
            <v>2181.6045892118404</v>
          </cell>
          <cell r="AY343">
            <v>1936.328511543546</v>
          </cell>
          <cell r="AZ343">
            <v>1682.2649299553289</v>
          </cell>
          <cell r="BA343">
            <v>1999.9597361904002</v>
          </cell>
          <cell r="BG343">
            <v>1483.6819221731569</v>
          </cell>
          <cell r="BH343">
            <v>1407.224018489033</v>
          </cell>
          <cell r="BI343">
            <v>1919.7268745389028</v>
          </cell>
          <cell r="BJ343">
            <v>12610.790582102207</v>
          </cell>
        </row>
        <row r="344">
          <cell r="A344" t="str">
            <v>л/с №0000000113973</v>
          </cell>
          <cell r="B344" t="str">
            <v>Кв. 398</v>
          </cell>
          <cell r="C344">
            <v>398</v>
          </cell>
          <cell r="D344">
            <v>30.9</v>
          </cell>
          <cell r="G344">
            <v>31</v>
          </cell>
          <cell r="H344">
            <v>28</v>
          </cell>
          <cell r="I344">
            <v>31</v>
          </cell>
          <cell r="J344">
            <v>30</v>
          </cell>
          <cell r="K344">
            <v>31</v>
          </cell>
          <cell r="L344">
            <v>30</v>
          </cell>
          <cell r="M344">
            <v>31</v>
          </cell>
          <cell r="N344">
            <v>31</v>
          </cell>
          <cell r="O344">
            <v>30</v>
          </cell>
          <cell r="P344">
            <v>31</v>
          </cell>
          <cell r="Q344">
            <v>30</v>
          </cell>
          <cell r="R344">
            <v>31</v>
          </cell>
          <cell r="S344">
            <v>1.6959999999999997</v>
          </cell>
          <cell r="T344">
            <v>1.0060000000000002</v>
          </cell>
          <cell r="U344">
            <v>0.44771168640268677</v>
          </cell>
          <cell r="V344">
            <v>0.3957451684174153</v>
          </cell>
          <cell r="W344">
            <v>0.36917635909539576</v>
          </cell>
          <cell r="X344">
            <v>0.4833667860845018</v>
          </cell>
          <cell r="Y344">
            <v>0</v>
          </cell>
          <cell r="AE344">
            <v>0.3931929941220791</v>
          </cell>
          <cell r="AF344">
            <v>0.26661580883548985</v>
          </cell>
          <cell r="AG344">
            <v>0.34619119704243123</v>
          </cell>
          <cell r="AH344">
            <v>0</v>
          </cell>
          <cell r="AJ344">
            <v>0.19481020177345332</v>
          </cell>
          <cell r="AK344">
            <v>0.17527592877050474</v>
          </cell>
          <cell r="AL344">
            <v>0.11545457202763859</v>
          </cell>
          <cell r="AM344">
            <v>0.07267476366385424</v>
          </cell>
          <cell r="AS344">
            <v>0.16693156914511204</v>
          </cell>
          <cell r="AT344">
            <v>0.26857679467185025</v>
          </cell>
          <cell r="AU344">
            <v>0.3845637086402151</v>
          </cell>
          <cell r="AV344">
            <v>1.3782875386926283</v>
          </cell>
          <cell r="AX344">
            <v>1494.4288092711208</v>
          </cell>
          <cell r="AY344">
            <v>1328.1265495274395</v>
          </cell>
          <cell r="AZ344">
            <v>1127.1933900804431</v>
          </cell>
          <cell r="BA344">
            <v>1293.2859197287064</v>
          </cell>
          <cell r="BG344">
            <v>1302.7825192118946</v>
          </cell>
          <cell r="BH344">
            <v>1244.7937726456523</v>
          </cell>
          <cell r="BI344">
            <v>1699.6482200291534</v>
          </cell>
          <cell r="BJ344">
            <v>9490.25918049441</v>
          </cell>
        </row>
        <row r="345">
          <cell r="A345" t="str">
            <v>л/с №0000000113974</v>
          </cell>
          <cell r="B345" t="str">
            <v>Кв. 399</v>
          </cell>
          <cell r="C345">
            <v>399</v>
          </cell>
          <cell r="D345">
            <v>34.8</v>
          </cell>
          <cell r="G345">
            <v>31</v>
          </cell>
          <cell r="H345">
            <v>28</v>
          </cell>
          <cell r="I345">
            <v>31</v>
          </cell>
          <cell r="J345">
            <v>30</v>
          </cell>
          <cell r="K345">
            <v>31</v>
          </cell>
          <cell r="L345">
            <v>30</v>
          </cell>
          <cell r="M345">
            <v>31</v>
          </cell>
          <cell r="N345">
            <v>31</v>
          </cell>
          <cell r="O345">
            <v>30</v>
          </cell>
          <cell r="P345">
            <v>31</v>
          </cell>
          <cell r="Q345">
            <v>30</v>
          </cell>
          <cell r="R345">
            <v>31</v>
          </cell>
          <cell r="S345">
            <v>1.4034351168729124</v>
          </cell>
          <cell r="T345">
            <v>0.6850815799389808</v>
          </cell>
          <cell r="U345">
            <v>0.3704801314457096</v>
          </cell>
          <cell r="V345">
            <v>0.32747798743501516</v>
          </cell>
          <cell r="W345">
            <v>0.3054923742180207</v>
          </cell>
          <cell r="X345">
            <v>0.3999846237741668</v>
          </cell>
          <cell r="Y345">
            <v>0</v>
          </cell>
          <cell r="AE345">
            <v>0.26776270142553904</v>
          </cell>
          <cell r="AF345">
            <v>0.1815641943874022</v>
          </cell>
          <cell r="AG345">
            <v>0.2357546841260395</v>
          </cell>
          <cell r="AH345">
            <v>0</v>
          </cell>
          <cell r="AJ345">
            <v>0.21939789714291827</v>
          </cell>
          <cell r="AK345">
            <v>0.19739813337260728</v>
          </cell>
          <cell r="AL345">
            <v>0.1300265083029716</v>
          </cell>
          <cell r="AM345">
            <v>0.08184730665055429</v>
          </cell>
          <cell r="AS345">
            <v>0.18800060214400968</v>
          </cell>
          <cell r="AT345">
            <v>0.3024748367178119</v>
          </cell>
          <cell r="AU345">
            <v>0.43310087575014516</v>
          </cell>
          <cell r="AV345">
            <v>1.5522461600810182</v>
          </cell>
          <cell r="AX345">
            <v>1371.9855091337179</v>
          </cell>
          <cell r="AY345">
            <v>1220.7988718640331</v>
          </cell>
          <cell r="AZ345">
            <v>1012.9646584779257</v>
          </cell>
          <cell r="BA345">
            <v>1120.6832503362505</v>
          </cell>
          <cell r="BG345">
            <v>1060.0507525063422</v>
          </cell>
          <cell r="BH345">
            <v>1125.8167016669954</v>
          </cell>
          <cell r="BI345">
            <v>1555.6777696048207</v>
          </cell>
          <cell r="BJ345">
            <v>8467.977513590085</v>
          </cell>
        </row>
        <row r="346">
          <cell r="A346" t="str">
            <v>л/с №0000000147882</v>
          </cell>
          <cell r="B346" t="str">
            <v>Кв. 4</v>
          </cell>
          <cell r="C346">
            <v>4</v>
          </cell>
          <cell r="D346">
            <v>38</v>
          </cell>
          <cell r="G346">
            <v>31</v>
          </cell>
          <cell r="H346">
            <v>28</v>
          </cell>
          <cell r="I346">
            <v>31</v>
          </cell>
          <cell r="J346">
            <v>30</v>
          </cell>
          <cell r="K346">
            <v>31</v>
          </cell>
          <cell r="L346">
            <v>30</v>
          </cell>
          <cell r="M346">
            <v>31</v>
          </cell>
          <cell r="N346">
            <v>31</v>
          </cell>
          <cell r="O346">
            <v>30</v>
          </cell>
          <cell r="P346">
            <v>31</v>
          </cell>
          <cell r="Q346">
            <v>30</v>
          </cell>
          <cell r="R346">
            <v>31</v>
          </cell>
          <cell r="S346">
            <v>0.22499999999999964</v>
          </cell>
          <cell r="T346">
            <v>0.004000000000000448</v>
          </cell>
          <cell r="U346">
            <v>0.0593957131135639</v>
          </cell>
          <cell r="V346">
            <v>0.05250157010254618</v>
          </cell>
          <cell r="W346">
            <v>0.048976816507349016</v>
          </cell>
          <cell r="X346">
            <v>0.06412590027654054</v>
          </cell>
          <cell r="Y346">
            <v>0</v>
          </cell>
          <cell r="AE346">
            <v>0.0015633916267281233</v>
          </cell>
          <cell r="AF346">
            <v>0.0010601026196243324</v>
          </cell>
          <cell r="AG346">
            <v>0.0013765057536479915</v>
          </cell>
          <cell r="AH346">
            <v>0</v>
          </cell>
          <cell r="AJ346">
            <v>0.23957241642042804</v>
          </cell>
          <cell r="AK346">
            <v>0.21554968586664014</v>
          </cell>
          <cell r="AL346">
            <v>0.1419829688365782</v>
          </cell>
          <cell r="AM346">
            <v>0.08937349576784664</v>
          </cell>
          <cell r="AS346">
            <v>0.20528801383541287</v>
          </cell>
          <cell r="AT346">
            <v>0.33028861480680616</v>
          </cell>
          <cell r="AU346">
            <v>0.472926243635216</v>
          </cell>
          <cell r="AV346">
            <v>1.694981439168928</v>
          </cell>
          <cell r="AX346">
            <v>695.3639931205212</v>
          </cell>
          <cell r="AY346">
            <v>623.4550552336111</v>
          </cell>
          <cell r="AZ346">
            <v>444.14954553573347</v>
          </cell>
          <cell r="BA346">
            <v>357.02117527171924</v>
          </cell>
          <cell r="BG346">
            <v>481.11154693628447</v>
          </cell>
          <cell r="BH346">
            <v>770.6773548877862</v>
          </cell>
          <cell r="BI346">
            <v>1103.171278748571</v>
          </cell>
          <cell r="BJ346">
            <v>4474.949949734227</v>
          </cell>
        </row>
        <row r="347">
          <cell r="A347" t="str">
            <v>л/с №0000000114019</v>
          </cell>
          <cell r="B347" t="str">
            <v>Кв. 40</v>
          </cell>
          <cell r="C347">
            <v>40</v>
          </cell>
          <cell r="D347">
            <v>39.3</v>
          </cell>
          <cell r="G347">
            <v>31</v>
          </cell>
          <cell r="H347">
            <v>28</v>
          </cell>
          <cell r="I347">
            <v>31</v>
          </cell>
          <cell r="J347">
            <v>30</v>
          </cell>
          <cell r="K347">
            <v>31</v>
          </cell>
          <cell r="L347">
            <v>30</v>
          </cell>
          <cell r="M347">
            <v>31</v>
          </cell>
          <cell r="N347">
            <v>31</v>
          </cell>
          <cell r="O347">
            <v>30</v>
          </cell>
          <cell r="P347">
            <v>31</v>
          </cell>
          <cell r="Q347">
            <v>30</v>
          </cell>
          <cell r="R347">
            <v>31</v>
          </cell>
          <cell r="S347">
            <v>2.375</v>
          </cell>
          <cell r="T347">
            <v>0.2919999999999998</v>
          </cell>
          <cell r="U347">
            <v>0.6269547495320644</v>
          </cell>
          <cell r="V347">
            <v>0.5541832399713217</v>
          </cell>
          <cell r="W347">
            <v>0.5169775075775738</v>
          </cell>
          <cell r="X347">
            <v>0.67688450291904</v>
          </cell>
          <cell r="Y347">
            <v>0</v>
          </cell>
          <cell r="AE347">
            <v>0.11412758875114017</v>
          </cell>
          <cell r="AF347">
            <v>0.07738749123256757</v>
          </cell>
          <cell r="AG347">
            <v>0.10048492001629208</v>
          </cell>
          <cell r="AH347">
            <v>0</v>
          </cell>
          <cell r="AJ347">
            <v>0.24776831487691633</v>
          </cell>
          <cell r="AK347">
            <v>0.222923754067341</v>
          </cell>
          <cell r="AL347">
            <v>0.14684028092835588</v>
          </cell>
          <cell r="AM347">
            <v>0.09243101009674666</v>
          </cell>
          <cell r="AS347">
            <v>0.2123110248350454</v>
          </cell>
          <cell r="AT347">
            <v>0.34158796215546</v>
          </cell>
          <cell r="AU347">
            <v>0.48910529933852603</v>
          </cell>
          <cell r="AV347">
            <v>1.7529676462983914</v>
          </cell>
          <cell r="AX347">
            <v>2034.5008810475601</v>
          </cell>
          <cell r="AY347">
            <v>1807.457615294645</v>
          </cell>
          <cell r="AZ347">
            <v>1543.9605179301718</v>
          </cell>
          <cell r="BA347">
            <v>1789.335565413158</v>
          </cell>
          <cell r="BG347">
            <v>759.2570425678374</v>
          </cell>
          <cell r="BH347">
            <v>974.4866275261455</v>
          </cell>
          <cell r="BI347">
            <v>1371.3160993929846</v>
          </cell>
          <cell r="BJ347">
            <v>10280.314349172502</v>
          </cell>
        </row>
        <row r="348">
          <cell r="A348" t="str">
            <v>л/с №0000000113975</v>
          </cell>
          <cell r="B348" t="str">
            <v>Кв. 400</v>
          </cell>
          <cell r="C348">
            <v>400</v>
          </cell>
          <cell r="D348">
            <v>82.6</v>
          </cell>
          <cell r="G348">
            <v>31</v>
          </cell>
          <cell r="H348">
            <v>28</v>
          </cell>
          <cell r="I348">
            <v>31</v>
          </cell>
          <cell r="J348">
            <v>30</v>
          </cell>
          <cell r="K348">
            <v>31</v>
          </cell>
          <cell r="L348">
            <v>30</v>
          </cell>
          <cell r="M348">
            <v>31</v>
          </cell>
          <cell r="N348">
            <v>31</v>
          </cell>
          <cell r="O348">
            <v>30</v>
          </cell>
          <cell r="P348">
            <v>31</v>
          </cell>
          <cell r="Q348">
            <v>30</v>
          </cell>
          <cell r="R348">
            <v>31</v>
          </cell>
          <cell r="S348">
            <v>1.0500000000000007</v>
          </cell>
          <cell r="T348">
            <v>0.6999999999999993</v>
          </cell>
          <cell r="U348">
            <v>0.2771799945299655</v>
          </cell>
          <cell r="V348">
            <v>0.24500732714521606</v>
          </cell>
          <cell r="W348">
            <v>0.2285584770342959</v>
          </cell>
          <cell r="X348">
            <v>0.29925420129052316</v>
          </cell>
          <cell r="Y348">
            <v>0</v>
          </cell>
          <cell r="AE348">
            <v>0.27359353467739067</v>
          </cell>
          <cell r="AF348">
            <v>0.18551795843423724</v>
          </cell>
          <cell r="AG348">
            <v>0.24088850688837132</v>
          </cell>
          <cell r="AH348">
            <v>0</v>
          </cell>
          <cell r="AJ348">
            <v>0.5207547788507199</v>
          </cell>
          <cell r="AK348">
            <v>0.468536948752223</v>
          </cell>
          <cell r="AL348">
            <v>0.30862613752372</v>
          </cell>
          <cell r="AM348">
            <v>0.19426975659010876</v>
          </cell>
          <cell r="AS348">
            <v>0.4462313142843448</v>
          </cell>
          <cell r="AT348">
            <v>0.7179431469221628</v>
          </cell>
          <cell r="AU348">
            <v>1.0279923085333906</v>
          </cell>
          <cell r="AV348">
            <v>3.68435439145667</v>
          </cell>
          <cell r="AX348">
            <v>1855.9005307106686</v>
          </cell>
          <cell r="AY348">
            <v>1659.6183604243356</v>
          </cell>
          <cell r="AZ348">
            <v>1249.426951308198</v>
          </cell>
          <cell r="BA348">
            <v>1147.8775031554042</v>
          </cell>
          <cell r="BG348">
            <v>1674.2262197031214</v>
          </cell>
          <cell r="BH348">
            <v>2101.3421157263438</v>
          </cell>
          <cell r="BI348">
            <v>2951.2645109731675</v>
          </cell>
          <cell r="BJ348">
            <v>12639.65619200124</v>
          </cell>
        </row>
        <row r="349">
          <cell r="A349" t="str">
            <v>л/с №0000000119877</v>
          </cell>
          <cell r="B349" t="str">
            <v>Кв. 401</v>
          </cell>
          <cell r="C349">
            <v>401</v>
          </cell>
          <cell r="D349">
            <v>107.3</v>
          </cell>
          <cell r="G349">
            <v>31</v>
          </cell>
          <cell r="H349">
            <v>28</v>
          </cell>
          <cell r="I349">
            <v>31</v>
          </cell>
          <cell r="J349">
            <v>30</v>
          </cell>
          <cell r="K349">
            <v>31</v>
          </cell>
          <cell r="L349">
            <v>30</v>
          </cell>
          <cell r="M349">
            <v>31</v>
          </cell>
          <cell r="N349">
            <v>31</v>
          </cell>
          <cell r="O349">
            <v>30</v>
          </cell>
          <cell r="P349">
            <v>31</v>
          </cell>
          <cell r="Q349">
            <v>30</v>
          </cell>
          <cell r="R349">
            <v>31</v>
          </cell>
          <cell r="S349">
            <v>12.936</v>
          </cell>
          <cell r="T349">
            <v>4.997</v>
          </cell>
          <cell r="U349">
            <v>3.4148575326091724</v>
          </cell>
          <cell r="V349">
            <v>3.0184902704290595</v>
          </cell>
          <cell r="W349">
            <v>2.8158404370625236</v>
          </cell>
          <cell r="X349">
            <v>3.686811759899243</v>
          </cell>
          <cell r="Y349">
            <v>0</v>
          </cell>
          <cell r="AE349">
            <v>1.9530669896898896</v>
          </cell>
          <cell r="AF349">
            <v>1.324333197565549</v>
          </cell>
          <cell r="AG349">
            <v>1.719599812744561</v>
          </cell>
          <cell r="AH349">
            <v>0</v>
          </cell>
          <cell r="AJ349">
            <v>0.676476849523998</v>
          </cell>
          <cell r="AK349">
            <v>0.6086442445655391</v>
          </cell>
          <cell r="AL349">
            <v>0.4009150672674958</v>
          </cell>
          <cell r="AM349">
            <v>0.25236252883920907</v>
          </cell>
          <cell r="AS349">
            <v>0.5796685232773632</v>
          </cell>
          <cell r="AT349">
            <v>0.9326307465465867</v>
          </cell>
          <cell r="AU349">
            <v>1.3353943668962809</v>
          </cell>
          <cell r="AV349">
            <v>4.786092326916473</v>
          </cell>
          <cell r="AX349">
            <v>9515.9528127159</v>
          </cell>
          <cell r="AY349">
            <v>8436.279625735639</v>
          </cell>
          <cell r="AZ349">
            <v>7481.787292411106</v>
          </cell>
          <cell r="BA349">
            <v>9162.046694690991</v>
          </cell>
          <cell r="BG349">
            <v>5890.838874900274</v>
          </cell>
          <cell r="BH349">
            <v>5249.427298331535</v>
          </cell>
          <cell r="BI349">
            <v>7105.549862543042</v>
          </cell>
          <cell r="BJ349">
            <v>52841.88246132849</v>
          </cell>
        </row>
        <row r="350">
          <cell r="A350" t="str">
            <v>л/с №0000000113976</v>
          </cell>
          <cell r="B350" t="str">
            <v>Кв. 402</v>
          </cell>
          <cell r="C350">
            <v>402</v>
          </cell>
          <cell r="D350">
            <v>48</v>
          </cell>
          <cell r="G350">
            <v>31</v>
          </cell>
          <cell r="H350">
            <v>28</v>
          </cell>
          <cell r="I350">
            <v>31</v>
          </cell>
          <cell r="J350">
            <v>30</v>
          </cell>
          <cell r="K350">
            <v>31</v>
          </cell>
          <cell r="L350">
            <v>30</v>
          </cell>
          <cell r="M350">
            <v>31</v>
          </cell>
          <cell r="N350">
            <v>31</v>
          </cell>
          <cell r="O350">
            <v>30</v>
          </cell>
          <cell r="P350">
            <v>31</v>
          </cell>
          <cell r="Q350">
            <v>30</v>
          </cell>
          <cell r="R350">
            <v>31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J350">
            <v>0.3026177891626459</v>
          </cell>
          <cell r="AK350">
            <v>0.27227328741049284</v>
          </cell>
          <cell r="AL350">
            <v>0.1793469080040988</v>
          </cell>
          <cell r="AM350">
            <v>0.11289283675938525</v>
          </cell>
          <cell r="AS350">
            <v>0.25931117537104786</v>
          </cell>
          <cell r="AT350">
            <v>0.417206671334913</v>
          </cell>
          <cell r="AU350">
            <v>0.5973805182760623</v>
          </cell>
          <cell r="AV350">
            <v>2.141029186318646</v>
          </cell>
          <cell r="AX350">
            <v>703.8526634576149</v>
          </cell>
          <cell r="AY350">
            <v>633.2749937223172</v>
          </cell>
          <cell r="AZ350">
            <v>417.13938638857337</v>
          </cell>
          <cell r="BA350">
            <v>262.57519116191895</v>
          </cell>
          <cell r="BG350">
            <v>603.1266765720128</v>
          </cell>
          <cell r="BH350">
            <v>970.3726527244476</v>
          </cell>
          <cell r="BI350">
            <v>1389.4353998479278</v>
          </cell>
          <cell r="BJ350">
            <v>4979.776963874812</v>
          </cell>
        </row>
        <row r="351">
          <cell r="A351" t="str">
            <v>л/с №0000000113977</v>
          </cell>
          <cell r="B351" t="str">
            <v>Кв. 403</v>
          </cell>
          <cell r="C351">
            <v>403</v>
          </cell>
          <cell r="D351">
            <v>43.6</v>
          </cell>
          <cell r="G351">
            <v>31</v>
          </cell>
          <cell r="H351">
            <v>28</v>
          </cell>
          <cell r="I351">
            <v>31</v>
          </cell>
          <cell r="J351">
            <v>30</v>
          </cell>
          <cell r="K351">
            <v>31</v>
          </cell>
          <cell r="L351">
            <v>30</v>
          </cell>
          <cell r="M351">
            <v>31</v>
          </cell>
          <cell r="N351">
            <v>31</v>
          </cell>
          <cell r="O351">
            <v>30</v>
          </cell>
          <cell r="P351">
            <v>31</v>
          </cell>
          <cell r="Q351">
            <v>30</v>
          </cell>
          <cell r="R351">
            <v>31</v>
          </cell>
          <cell r="S351">
            <v>4.838999999999999</v>
          </cell>
          <cell r="T351">
            <v>0.0730000000000004</v>
          </cell>
          <cell r="U351">
            <v>1.2774038033623827</v>
          </cell>
          <cell r="V351">
            <v>1.1291337676720945</v>
          </cell>
          <cell r="W351">
            <v>1.0533280670180543</v>
          </cell>
          <cell r="X351">
            <v>1.379134361947467</v>
          </cell>
          <cell r="Y351">
            <v>0</v>
          </cell>
          <cell r="AE351">
            <v>0.028531897187785215</v>
          </cell>
          <cell r="AF351">
            <v>0.01934687280814201</v>
          </cell>
          <cell r="AG351">
            <v>0.025121230004073174</v>
          </cell>
          <cell r="AH351">
            <v>0</v>
          </cell>
          <cell r="AJ351">
            <v>0.27487782515607007</v>
          </cell>
          <cell r="AK351">
            <v>0.24731490273119766</v>
          </cell>
          <cell r="AL351">
            <v>0.16290677477038973</v>
          </cell>
          <cell r="AM351">
            <v>0.10254432672310826</v>
          </cell>
          <cell r="AS351">
            <v>0.23554098429536846</v>
          </cell>
          <cell r="AT351">
            <v>0.378962726462546</v>
          </cell>
          <cell r="AU351">
            <v>0.54262063743409</v>
          </cell>
          <cell r="AV351">
            <v>1.94476817757277</v>
          </cell>
          <cell r="AX351">
            <v>3610.420794138499</v>
          </cell>
          <cell r="AY351">
            <v>3201.4544335176092</v>
          </cell>
          <cell r="AZ351">
            <v>2828.816293818906</v>
          </cell>
          <cell r="BA351">
            <v>3446.206828405118</v>
          </cell>
          <cell r="BG351">
            <v>614.2018335840374</v>
          </cell>
          <cell r="BH351">
            <v>926.4203307517079</v>
          </cell>
          <cell r="BI351">
            <v>1320.499454637075</v>
          </cell>
          <cell r="BJ351">
            <v>15948.019968852952</v>
          </cell>
        </row>
        <row r="352">
          <cell r="A352" t="str">
            <v>л/с №0000000113978</v>
          </cell>
          <cell r="B352" t="str">
            <v>Кв. 404</v>
          </cell>
          <cell r="C352">
            <v>404</v>
          </cell>
          <cell r="D352">
            <v>49.3</v>
          </cell>
          <cell r="G352">
            <v>31</v>
          </cell>
          <cell r="H352">
            <v>28</v>
          </cell>
          <cell r="I352">
            <v>31</v>
          </cell>
          <cell r="J352">
            <v>30</v>
          </cell>
          <cell r="K352">
            <v>31</v>
          </cell>
          <cell r="L352">
            <v>30</v>
          </cell>
          <cell r="M352">
            <v>31</v>
          </cell>
          <cell r="N352">
            <v>31</v>
          </cell>
          <cell r="O352">
            <v>30</v>
          </cell>
          <cell r="P352">
            <v>31</v>
          </cell>
          <cell r="Q352">
            <v>30</v>
          </cell>
          <cell r="R352">
            <v>31</v>
          </cell>
          <cell r="S352">
            <v>4.004000000000001</v>
          </cell>
          <cell r="T352">
            <v>0.9705322382468895</v>
          </cell>
          <cell r="U352">
            <v>1.0569797124742681</v>
          </cell>
          <cell r="V352">
            <v>0.9342946075137568</v>
          </cell>
          <cell r="W352">
            <v>0.8715696590907814</v>
          </cell>
          <cell r="X352">
            <v>1.1411560209211946</v>
          </cell>
          <cell r="Y352">
            <v>0</v>
          </cell>
          <cell r="AE352">
            <v>0.3793304936861803</v>
          </cell>
          <cell r="AF352">
            <v>0.2572159420488198</v>
          </cell>
          <cell r="AG352">
            <v>0.3339858025118893</v>
          </cell>
          <cell r="AH352">
            <v>0</v>
          </cell>
          <cell r="AJ352">
            <v>0.31081368761913425</v>
          </cell>
          <cell r="AK352">
            <v>0.27964735561119364</v>
          </cell>
          <cell r="AL352">
            <v>0.18420422009587645</v>
          </cell>
          <cell r="AM352">
            <v>0.11595035108828525</v>
          </cell>
          <cell r="AS352">
            <v>0.2663341863706804</v>
          </cell>
          <cell r="AT352">
            <v>0.42850601868356686</v>
          </cell>
          <cell r="AU352">
            <v>0.6135595739793723</v>
          </cell>
          <cell r="AV352">
            <v>2.1990153934481094</v>
          </cell>
          <cell r="AX352">
            <v>3181.323313409243</v>
          </cell>
          <cell r="AY352">
            <v>2823.48333319306</v>
          </cell>
          <cell r="AZ352">
            <v>2455.6033501226643</v>
          </cell>
          <cell r="BA352">
            <v>2923.878568529409</v>
          </cell>
          <cell r="BG352">
            <v>1501.7385660506513</v>
          </cell>
          <cell r="BH352">
            <v>1594.9069940282436</v>
          </cell>
          <cell r="BI352">
            <v>2203.8768402734954</v>
          </cell>
          <cell r="BJ352">
            <v>16684.810965606768</v>
          </cell>
        </row>
        <row r="353">
          <cell r="A353" t="str">
            <v>л/с №0000000113979</v>
          </cell>
          <cell r="B353" t="str">
            <v>Кв. 405</v>
          </cell>
          <cell r="C353">
            <v>405</v>
          </cell>
          <cell r="D353">
            <v>115.6</v>
          </cell>
          <cell r="G353">
            <v>31</v>
          </cell>
          <cell r="H353">
            <v>28</v>
          </cell>
          <cell r="I353">
            <v>31</v>
          </cell>
          <cell r="J353">
            <v>30</v>
          </cell>
          <cell r="K353">
            <v>31</v>
          </cell>
          <cell r="L353">
            <v>30</v>
          </cell>
          <cell r="M353">
            <v>31</v>
          </cell>
          <cell r="N353">
            <v>31</v>
          </cell>
          <cell r="O353">
            <v>30</v>
          </cell>
          <cell r="P353">
            <v>31</v>
          </cell>
          <cell r="Q353">
            <v>30</v>
          </cell>
          <cell r="R353">
            <v>31</v>
          </cell>
          <cell r="S353">
            <v>4.661985618118066</v>
          </cell>
          <cell r="T353">
            <v>2.2757307655444303</v>
          </cell>
          <cell r="U353">
            <v>1.2306753791702307</v>
          </cell>
          <cell r="V353">
            <v>1.087829176651947</v>
          </cell>
          <cell r="W353">
            <v>1.014796507459862</v>
          </cell>
          <cell r="X353">
            <v>1.3286845548360255</v>
          </cell>
          <cell r="Y353">
            <v>0</v>
          </cell>
          <cell r="AE353">
            <v>0.8894646058848366</v>
          </cell>
          <cell r="AF353">
            <v>0.603127036528267</v>
          </cell>
          <cell r="AG353">
            <v>0.7831391231313266</v>
          </cell>
          <cell r="AH353">
            <v>0</v>
          </cell>
          <cell r="AJ353">
            <v>0.7288045089000389</v>
          </cell>
          <cell r="AK353">
            <v>0.6557248338469368</v>
          </cell>
          <cell r="AL353">
            <v>0.4319271367765379</v>
          </cell>
          <cell r="AM353">
            <v>0.2718835818621861</v>
          </cell>
          <cell r="AS353">
            <v>0.6245077473519403</v>
          </cell>
          <cell r="AT353">
            <v>1.0047727334649155</v>
          </cell>
          <cell r="AU353">
            <v>1.4386914148481833</v>
          </cell>
          <cell r="AV353">
            <v>5.156311957050739</v>
          </cell>
          <cell r="AX353">
            <v>4557.51508206488</v>
          </cell>
          <cell r="AY353">
            <v>4055.297401939144</v>
          </cell>
          <cell r="AZ353">
            <v>3364.905589656558</v>
          </cell>
          <cell r="BA353">
            <v>3722.7294177836366</v>
          </cell>
          <cell r="BG353">
            <v>3521.3180169463544</v>
          </cell>
          <cell r="BH353">
            <v>3739.7819170317434</v>
          </cell>
          <cell r="BI353">
            <v>5167.711211675783</v>
          </cell>
          <cell r="BJ353">
            <v>28129.258637098097</v>
          </cell>
        </row>
        <row r="354">
          <cell r="A354" t="str">
            <v>л/с №0000000114020</v>
          </cell>
          <cell r="B354" t="str">
            <v>Кв. 41</v>
          </cell>
          <cell r="C354">
            <v>41</v>
          </cell>
          <cell r="D354">
            <v>57.6</v>
          </cell>
          <cell r="G354">
            <v>31</v>
          </cell>
          <cell r="H354">
            <v>28</v>
          </cell>
          <cell r="I354">
            <v>31</v>
          </cell>
          <cell r="J354">
            <v>30</v>
          </cell>
          <cell r="K354">
            <v>31</v>
          </cell>
          <cell r="L354">
            <v>30</v>
          </cell>
          <cell r="M354">
            <v>31</v>
          </cell>
          <cell r="N354">
            <v>31</v>
          </cell>
          <cell r="O354">
            <v>30</v>
          </cell>
          <cell r="P354">
            <v>31</v>
          </cell>
          <cell r="Q354">
            <v>30</v>
          </cell>
          <cell r="R354">
            <v>31</v>
          </cell>
          <cell r="S354">
            <v>1.1849999999999952</v>
          </cell>
          <cell r="T354">
            <v>0.7530000000000001</v>
          </cell>
          <cell r="U354">
            <v>0.31281742239810245</v>
          </cell>
          <cell r="V354">
            <v>0.2765082692067425</v>
          </cell>
          <cell r="W354">
            <v>0.25794456693870416</v>
          </cell>
          <cell r="X354">
            <v>0.33772974145644596</v>
          </cell>
          <cell r="Y354">
            <v>0</v>
          </cell>
          <cell r="AE354">
            <v>0.29430847373153635</v>
          </cell>
          <cell r="AF354">
            <v>0.1995643181442583</v>
          </cell>
          <cell r="AG354">
            <v>0.2591272081242055</v>
          </cell>
          <cell r="AH354">
            <v>0</v>
          </cell>
          <cell r="AJ354">
            <v>0.36314134699517514</v>
          </cell>
          <cell r="AK354">
            <v>0.3267279448925914</v>
          </cell>
          <cell r="AL354">
            <v>0.21521628960491856</v>
          </cell>
          <cell r="AM354">
            <v>0.1354714041112623</v>
          </cell>
          <cell r="AS354">
            <v>0.3111734104452574</v>
          </cell>
          <cell r="AT354">
            <v>0.5006480056018956</v>
          </cell>
          <cell r="AU354">
            <v>0.7168566219312749</v>
          </cell>
          <cell r="AV354">
            <v>2.569235023582375</v>
          </cell>
          <cell r="AX354">
            <v>1572.1989825564365</v>
          </cell>
          <cell r="AY354">
            <v>1403.0550456493588</v>
          </cell>
          <cell r="AZ354">
            <v>1100.5153730176812</v>
          </cell>
          <cell r="BA354">
            <v>1100.6090804530213</v>
          </cell>
          <cell r="BG354">
            <v>1408.278204769121</v>
          </cell>
          <cell r="BH354">
            <v>1628.6098395547046</v>
          </cell>
          <cell r="BI354">
            <v>2270.021270649441</v>
          </cell>
          <cell r="BJ354">
            <v>10483.287796649764</v>
          </cell>
        </row>
        <row r="355">
          <cell r="A355" t="str">
            <v>л/с №0000000114021</v>
          </cell>
          <cell r="B355" t="str">
            <v>Кв. 42</v>
          </cell>
          <cell r="C355">
            <v>42</v>
          </cell>
          <cell r="D355">
            <v>56.4</v>
          </cell>
          <cell r="G355">
            <v>31</v>
          </cell>
          <cell r="H355">
            <v>28</v>
          </cell>
          <cell r="I355">
            <v>31</v>
          </cell>
          <cell r="J355">
            <v>30</v>
          </cell>
          <cell r="K355">
            <v>31</v>
          </cell>
          <cell r="L355">
            <v>30</v>
          </cell>
          <cell r="M355">
            <v>31</v>
          </cell>
          <cell r="N355">
            <v>31</v>
          </cell>
          <cell r="O355">
            <v>30</v>
          </cell>
          <cell r="P355">
            <v>31</v>
          </cell>
          <cell r="Q355">
            <v>30</v>
          </cell>
          <cell r="R355">
            <v>31</v>
          </cell>
          <cell r="S355">
            <v>4.198</v>
          </cell>
          <cell r="T355">
            <v>1.1103046295562793</v>
          </cell>
          <cell r="U355">
            <v>1.1081920162255186</v>
          </cell>
          <cell r="V355">
            <v>0.9795626279577297</v>
          </cell>
          <cell r="W355">
            <v>0.9137985586571178</v>
          </cell>
          <cell r="X355">
            <v>1.1964467971596338</v>
          </cell>
          <cell r="Y355">
            <v>0</v>
          </cell>
          <cell r="AE355">
            <v>0.4339602402413909</v>
          </cell>
          <cell r="AF355">
            <v>0.294259211593376</v>
          </cell>
          <cell r="AG355">
            <v>0.38208517772151235</v>
          </cell>
          <cell r="AH355">
            <v>0</v>
          </cell>
          <cell r="AJ355">
            <v>0.35557590226610897</v>
          </cell>
          <cell r="AK355">
            <v>0.31992111270732904</v>
          </cell>
          <cell r="AL355">
            <v>0.21073261690481607</v>
          </cell>
          <cell r="AM355">
            <v>0.13264908319227764</v>
          </cell>
          <cell r="AS355">
            <v>0.3046906310609812</v>
          </cell>
          <cell r="AT355">
            <v>0.49021783881852277</v>
          </cell>
          <cell r="AU355">
            <v>0.7019221089743732</v>
          </cell>
          <cell r="AV355">
            <v>2.5157092939244086</v>
          </cell>
          <cell r="AX355">
            <v>3404.5485262613065</v>
          </cell>
          <cell r="AY355">
            <v>3022.443242738047</v>
          </cell>
          <cell r="AZ355">
            <v>2615.524570615991</v>
          </cell>
          <cell r="BA355">
            <v>3091.317526192904</v>
          </cell>
          <cell r="BG355">
            <v>1718.0132885447613</v>
          </cell>
          <cell r="BH355">
            <v>1824.5994820120272</v>
          </cell>
          <cell r="BI355">
            <v>2521.2708679802267</v>
          </cell>
          <cell r="BJ355">
            <v>18197.717504345263</v>
          </cell>
        </row>
        <row r="356">
          <cell r="A356" t="str">
            <v>л/с №0000000135797</v>
          </cell>
          <cell r="B356" t="str">
            <v>Кв. 43</v>
          </cell>
          <cell r="C356">
            <v>43</v>
          </cell>
          <cell r="D356">
            <v>36.9</v>
          </cell>
          <cell r="G356">
            <v>31</v>
          </cell>
          <cell r="H356">
            <v>28</v>
          </cell>
          <cell r="I356">
            <v>31</v>
          </cell>
          <cell r="J356">
            <v>30</v>
          </cell>
          <cell r="K356">
            <v>31</v>
          </cell>
          <cell r="L356">
            <v>30</v>
          </cell>
          <cell r="M356">
            <v>31</v>
          </cell>
          <cell r="N356">
            <v>31</v>
          </cell>
          <cell r="O356">
            <v>30</v>
          </cell>
          <cell r="P356">
            <v>31</v>
          </cell>
          <cell r="Q356">
            <v>30</v>
          </cell>
          <cell r="R356">
            <v>31</v>
          </cell>
          <cell r="S356">
            <v>1.4881251670290365</v>
          </cell>
          <cell r="T356">
            <v>0.7264227097628848</v>
          </cell>
          <cell r="U356">
            <v>0.3928366911019162</v>
          </cell>
          <cell r="V356">
            <v>0.3472395901250592</v>
          </cell>
          <cell r="W356">
            <v>0.32392725886910817</v>
          </cell>
          <cell r="X356">
            <v>0.42412162693295274</v>
          </cell>
          <cell r="Y356">
            <v>0</v>
          </cell>
          <cell r="AE356">
            <v>0.2839207954770802</v>
          </cell>
          <cell r="AF356">
            <v>0.19252065439353855</v>
          </cell>
          <cell r="AG356">
            <v>0.24998125989226605</v>
          </cell>
          <cell r="AH356">
            <v>0</v>
          </cell>
          <cell r="AJ356">
            <v>0.23263742541878404</v>
          </cell>
          <cell r="AK356">
            <v>0.20931008969681636</v>
          </cell>
          <cell r="AL356">
            <v>0.13787293552815094</v>
          </cell>
          <cell r="AM356">
            <v>0.0867863682587774</v>
          </cell>
          <cell r="AS356">
            <v>0.19934546606649303</v>
          </cell>
          <cell r="AT356">
            <v>0.32072762858871434</v>
          </cell>
          <cell r="AU356">
            <v>0.4592362734247229</v>
          </cell>
          <cell r="AV356">
            <v>1.645916186982459</v>
          </cell>
          <cell r="AX356">
            <v>1454.7777381331664</v>
          </cell>
          <cell r="AY356">
            <v>1294.4677693041042</v>
          </cell>
          <cell r="AZ356">
            <v>1074.091836144697</v>
          </cell>
          <cell r="BA356">
            <v>1188.3106878565413</v>
          </cell>
          <cell r="BG356">
            <v>1124.019332398966</v>
          </cell>
          <cell r="BH356">
            <v>1193.7539164227624</v>
          </cell>
          <cell r="BI356">
            <v>1649.5548763913184</v>
          </cell>
          <cell r="BJ356">
            <v>8978.976156651555</v>
          </cell>
        </row>
        <row r="357">
          <cell r="A357" t="str">
            <v>л/с №0000000114023</v>
          </cell>
          <cell r="B357" t="str">
            <v>Кв. 44</v>
          </cell>
          <cell r="C357">
            <v>44</v>
          </cell>
          <cell r="D357">
            <v>36.9</v>
          </cell>
          <cell r="G357">
            <v>31</v>
          </cell>
          <cell r="H357">
            <v>28</v>
          </cell>
          <cell r="I357">
            <v>31</v>
          </cell>
          <cell r="J357">
            <v>30</v>
          </cell>
          <cell r="K357">
            <v>31</v>
          </cell>
          <cell r="L357">
            <v>30</v>
          </cell>
          <cell r="M357">
            <v>31</v>
          </cell>
          <cell r="N357">
            <v>31</v>
          </cell>
          <cell r="O357">
            <v>30</v>
          </cell>
          <cell r="P357">
            <v>31</v>
          </cell>
          <cell r="Q357">
            <v>30</v>
          </cell>
          <cell r="R357">
            <v>31</v>
          </cell>
          <cell r="S357">
            <v>1.03</v>
          </cell>
          <cell r="T357">
            <v>0.901</v>
          </cell>
          <cell r="U357">
            <v>0.2719003755865374</v>
          </cell>
          <cell r="V357">
            <v>0.24034052091387842</v>
          </cell>
          <cell r="W357">
            <v>0.22420498223364252</v>
          </cell>
          <cell r="X357">
            <v>0.2935541212659416</v>
          </cell>
          <cell r="Y357">
            <v>0</v>
          </cell>
          <cell r="AE357">
            <v>0.3521539639204704</v>
          </cell>
          <cell r="AF357">
            <v>0.23878811507035416</v>
          </cell>
          <cell r="AG357">
            <v>0.3100579210091754</v>
          </cell>
          <cell r="AH357">
            <v>0</v>
          </cell>
          <cell r="AJ357">
            <v>0.23263742541878404</v>
          </cell>
          <cell r="AK357">
            <v>0.20931008969681636</v>
          </cell>
          <cell r="AL357">
            <v>0.13787293552815094</v>
          </cell>
          <cell r="AM357">
            <v>0.0867863682587774</v>
          </cell>
          <cell r="AS357">
            <v>0.19934546606649303</v>
          </cell>
          <cell r="AT357">
            <v>0.32072762858871434</v>
          </cell>
          <cell r="AU357">
            <v>0.4592362734247229</v>
          </cell>
          <cell r="AV357">
            <v>1.645916186982459</v>
          </cell>
          <cell r="AX357">
            <v>1173.494380602257</v>
          </cell>
          <cell r="AY357">
            <v>1045.8333622072028</v>
          </cell>
          <cell r="AZ357">
            <v>842.1497873638001</v>
          </cell>
          <cell r="BA357">
            <v>884.6263377757534</v>
          </cell>
          <cell r="BG357">
            <v>1282.7214942180785</v>
          </cell>
          <cell r="BH357">
            <v>1301.3664778617544</v>
          </cell>
          <cell r="BI357">
            <v>1789.2859809499153</v>
          </cell>
          <cell r="BJ357">
            <v>8319.477820978762</v>
          </cell>
        </row>
        <row r="358">
          <cell r="A358" t="str">
            <v>л/с №0000000114024</v>
          </cell>
          <cell r="B358" t="str">
            <v>Кв. 45</v>
          </cell>
          <cell r="C358">
            <v>45</v>
          </cell>
          <cell r="D358">
            <v>34.1</v>
          </cell>
          <cell r="G358">
            <v>31</v>
          </cell>
          <cell r="H358">
            <v>28</v>
          </cell>
          <cell r="I358">
            <v>31</v>
          </cell>
          <cell r="J358">
            <v>30</v>
          </cell>
          <cell r="K358">
            <v>31</v>
          </cell>
          <cell r="L358">
            <v>30</v>
          </cell>
          <cell r="M358">
            <v>31</v>
          </cell>
          <cell r="N358">
            <v>31</v>
          </cell>
          <cell r="O358">
            <v>30</v>
          </cell>
          <cell r="P358">
            <v>31</v>
          </cell>
          <cell r="Q358">
            <v>30</v>
          </cell>
          <cell r="R358">
            <v>31</v>
          </cell>
          <cell r="S358">
            <v>1.3752051001542045</v>
          </cell>
          <cell r="T358">
            <v>0.6713012033310128</v>
          </cell>
          <cell r="U358">
            <v>0.36302794489364076</v>
          </cell>
          <cell r="V358">
            <v>0.32089078653833386</v>
          </cell>
          <cell r="W358">
            <v>0.29934741266765824</v>
          </cell>
          <cell r="X358">
            <v>0.3919389560545715</v>
          </cell>
          <cell r="Y358">
            <v>0</v>
          </cell>
          <cell r="AE358">
            <v>0.26237667007502535</v>
          </cell>
          <cell r="AF358">
            <v>0.17791204105202343</v>
          </cell>
          <cell r="AG358">
            <v>0.23101249220396403</v>
          </cell>
          <cell r="AH358">
            <v>0</v>
          </cell>
          <cell r="AJ358">
            <v>0.21498472105096306</v>
          </cell>
          <cell r="AK358">
            <v>0.19342748126453763</v>
          </cell>
          <cell r="AL358">
            <v>0.1274110325612452</v>
          </cell>
          <cell r="AM358">
            <v>0.0802009527811466</v>
          </cell>
          <cell r="AS358">
            <v>0.18421898083651525</v>
          </cell>
          <cell r="AT358">
            <v>0.29639057276084446</v>
          </cell>
          <cell r="AU358">
            <v>0.42438907652528596</v>
          </cell>
          <cell r="AV358">
            <v>1.521022817780538</v>
          </cell>
          <cell r="AX358">
            <v>1344.3880994672354</v>
          </cell>
          <cell r="AY358">
            <v>1196.2425727173427</v>
          </cell>
          <cell r="AZ358">
            <v>992.588932589002</v>
          </cell>
          <cell r="BA358">
            <v>1098.14077116282</v>
          </cell>
          <cell r="BG358">
            <v>1038.7278925421342</v>
          </cell>
          <cell r="BH358">
            <v>1103.1709634150732</v>
          </cell>
          <cell r="BI358">
            <v>1524.3854006759882</v>
          </cell>
          <cell r="BJ358">
            <v>8297.644632569596</v>
          </cell>
        </row>
        <row r="359">
          <cell r="A359" t="str">
            <v>л/с №0000000114025</v>
          </cell>
          <cell r="B359" t="str">
            <v>Кв. 46</v>
          </cell>
          <cell r="C359">
            <v>46</v>
          </cell>
          <cell r="D359">
            <v>42.1</v>
          </cell>
          <cell r="G359">
            <v>31</v>
          </cell>
          <cell r="H359">
            <v>28</v>
          </cell>
          <cell r="I359">
            <v>31</v>
          </cell>
          <cell r="J359">
            <v>30</v>
          </cell>
          <cell r="K359">
            <v>31</v>
          </cell>
          <cell r="L359">
            <v>30</v>
          </cell>
          <cell r="M359">
            <v>31</v>
          </cell>
          <cell r="N359">
            <v>31</v>
          </cell>
          <cell r="O359">
            <v>30</v>
          </cell>
          <cell r="P359">
            <v>31</v>
          </cell>
          <cell r="Q359">
            <v>30</v>
          </cell>
          <cell r="R359">
            <v>31</v>
          </cell>
          <cell r="S359">
            <v>1.6978338626537246</v>
          </cell>
          <cell r="T359">
            <v>0.8287912217077901</v>
          </cell>
          <cell r="U359">
            <v>0.4481957912029993</v>
          </cell>
          <cell r="V359">
            <v>0.39617308250040634</v>
          </cell>
          <cell r="W359">
            <v>0.3695755446718009</v>
          </cell>
          <cell r="X359">
            <v>0.48388944427851793</v>
          </cell>
          <cell r="Y359">
            <v>0</v>
          </cell>
          <cell r="AE359">
            <v>0.3239313140808964</v>
          </cell>
          <cell r="AF359">
            <v>0.21965093631349522</v>
          </cell>
          <cell r="AG359">
            <v>0.2852089713133984</v>
          </cell>
          <cell r="AH359">
            <v>0</v>
          </cell>
          <cell r="AJ359">
            <v>0.2654210192447374</v>
          </cell>
          <cell r="AK359">
            <v>0.23880636249961973</v>
          </cell>
          <cell r="AL359">
            <v>0.15730218389526165</v>
          </cell>
          <cell r="AM359">
            <v>0.09901642557437747</v>
          </cell>
          <cell r="AS359">
            <v>0.22743751006502322</v>
          </cell>
          <cell r="AT359">
            <v>0.36592501798333</v>
          </cell>
          <cell r="AU359">
            <v>0.523952496237963</v>
          </cell>
          <cell r="AV359">
            <v>1.8778610155003124</v>
          </cell>
          <cell r="AX359">
            <v>1659.787067084182</v>
          </cell>
          <cell r="AY359">
            <v>1476.8859915366609</v>
          </cell>
          <cell r="AZ359">
            <v>1225.4543713195596</v>
          </cell>
          <cell r="BA359">
            <v>1355.7691045734523</v>
          </cell>
          <cell r="BG359">
            <v>1282.4177207045116</v>
          </cell>
          <cell r="BH359">
            <v>1361.9794005799</v>
          </cell>
          <cell r="BI359">
            <v>1882.0124741483605</v>
          </cell>
          <cell r="BJ359">
            <v>10244.306129946628</v>
          </cell>
        </row>
        <row r="360">
          <cell r="A360" t="str">
            <v>л/с №0000000114026</v>
          </cell>
          <cell r="B360" t="str">
            <v>Кв. 47</v>
          </cell>
          <cell r="C360">
            <v>47</v>
          </cell>
          <cell r="D360">
            <v>31.7</v>
          </cell>
          <cell r="G360">
            <v>31</v>
          </cell>
          <cell r="H360">
            <v>28</v>
          </cell>
          <cell r="I360">
            <v>31</v>
          </cell>
          <cell r="J360">
            <v>30</v>
          </cell>
          <cell r="K360">
            <v>31</v>
          </cell>
          <cell r="L360">
            <v>30</v>
          </cell>
          <cell r="M360">
            <v>31</v>
          </cell>
          <cell r="N360">
            <v>31</v>
          </cell>
          <cell r="O360">
            <v>30</v>
          </cell>
          <cell r="P360">
            <v>31</v>
          </cell>
          <cell r="Q360">
            <v>30</v>
          </cell>
          <cell r="R360">
            <v>31</v>
          </cell>
          <cell r="S360">
            <v>1.2784164714043484</v>
          </cell>
          <cell r="T360">
            <v>0.6240541978179797</v>
          </cell>
          <cell r="U360">
            <v>0.3374775910008332</v>
          </cell>
          <cell r="V360">
            <v>0.2983060977497121</v>
          </cell>
          <cell r="W360">
            <v>0.2782789730664154</v>
          </cell>
          <cell r="X360">
            <v>0.3643538095873876</v>
          </cell>
          <cell r="Y360">
            <v>0</v>
          </cell>
          <cell r="AE360">
            <v>0.243910276873264</v>
          </cell>
          <cell r="AF360">
            <v>0.1653903724735819</v>
          </cell>
          <cell r="AG360">
            <v>0.2147535484711337</v>
          </cell>
          <cell r="AH360">
            <v>0</v>
          </cell>
          <cell r="AJ360">
            <v>0.19985383159283074</v>
          </cell>
          <cell r="AK360">
            <v>0.17981381689401296</v>
          </cell>
          <cell r="AL360">
            <v>0.11844368716104024</v>
          </cell>
          <cell r="AM360">
            <v>0.07455631094317733</v>
          </cell>
          <cell r="AS360">
            <v>0.17125342206796285</v>
          </cell>
          <cell r="AT360">
            <v>0.2755302391940988</v>
          </cell>
          <cell r="AU360">
            <v>0.3945200506114828</v>
          </cell>
          <cell r="AV360">
            <v>1.4139713584646056</v>
          </cell>
          <cell r="AX360">
            <v>1249.7684091821511</v>
          </cell>
          <cell r="AY360">
            <v>1112.0495470715473</v>
          </cell>
          <cell r="AZ360">
            <v>922.7293009698346</v>
          </cell>
          <cell r="BA360">
            <v>1020.8522711396304</v>
          </cell>
          <cell r="BG360">
            <v>965.6209440934207</v>
          </cell>
          <cell r="BH360">
            <v>1025.5284322656253</v>
          </cell>
          <cell r="BI360">
            <v>1417.0972786342763</v>
          </cell>
          <cell r="BJ360">
            <v>7713.646183356485</v>
          </cell>
        </row>
        <row r="361">
          <cell r="A361" t="str">
            <v>л/с №0000000114027</v>
          </cell>
          <cell r="B361" t="str">
            <v>Кв. 48</v>
          </cell>
          <cell r="C361">
            <v>48</v>
          </cell>
          <cell r="D361">
            <v>39.3</v>
          </cell>
          <cell r="G361">
            <v>31</v>
          </cell>
          <cell r="H361">
            <v>28</v>
          </cell>
          <cell r="I361">
            <v>31</v>
          </cell>
          <cell r="J361">
            <v>30</v>
          </cell>
          <cell r="K361">
            <v>31</v>
          </cell>
          <cell r="L361">
            <v>30</v>
          </cell>
          <cell r="M361">
            <v>31</v>
          </cell>
          <cell r="N361">
            <v>31</v>
          </cell>
          <cell r="O361">
            <v>30</v>
          </cell>
          <cell r="P361">
            <v>31</v>
          </cell>
          <cell r="Q361">
            <v>30</v>
          </cell>
          <cell r="R361">
            <v>31</v>
          </cell>
          <cell r="S361">
            <v>0.2999999999999998</v>
          </cell>
          <cell r="T361">
            <v>0</v>
          </cell>
          <cell r="U361">
            <v>0.07919428415141862</v>
          </cell>
          <cell r="V361">
            <v>0.07000209347006164</v>
          </cell>
          <cell r="W361">
            <v>0.06530242200979874</v>
          </cell>
          <cell r="X361">
            <v>0.0855012003687208</v>
          </cell>
          <cell r="Y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0.24776831487691633</v>
          </cell>
          <cell r="AK361">
            <v>0.222923754067341</v>
          </cell>
          <cell r="AL361">
            <v>0.14684028092835588</v>
          </cell>
          <cell r="AM361">
            <v>0.09243101009674666</v>
          </cell>
          <cell r="AS361">
            <v>0.2123110248350454</v>
          </cell>
          <cell r="AT361">
            <v>0.34158796215546</v>
          </cell>
          <cell r="AU361">
            <v>0.48910529933852603</v>
          </cell>
          <cell r="AV361">
            <v>1.7529676462983914</v>
          </cell>
          <cell r="AX361">
            <v>760.4757698280238</v>
          </cell>
          <cell r="AY361">
            <v>681.3103702702941</v>
          </cell>
          <cell r="AZ361">
            <v>493.4184699097951</v>
          </cell>
          <cell r="BA361">
            <v>413.8489696774215</v>
          </cell>
          <cell r="BG361">
            <v>493.80996644333544</v>
          </cell>
          <cell r="BH361">
            <v>794.4926094181413</v>
          </cell>
          <cell r="BI361">
            <v>1137.600233625491</v>
          </cell>
          <cell r="BJ361">
            <v>4774.956389172502</v>
          </cell>
        </row>
        <row r="362">
          <cell r="A362" t="str">
            <v>л/с №0000000114028</v>
          </cell>
          <cell r="B362" t="str">
            <v>Кв. 49</v>
          </cell>
          <cell r="C362">
            <v>49</v>
          </cell>
          <cell r="D362">
            <v>57.6</v>
          </cell>
          <cell r="G362">
            <v>31</v>
          </cell>
          <cell r="H362">
            <v>28</v>
          </cell>
          <cell r="I362">
            <v>31</v>
          </cell>
          <cell r="J362">
            <v>30</v>
          </cell>
          <cell r="K362">
            <v>31</v>
          </cell>
          <cell r="L362">
            <v>30</v>
          </cell>
          <cell r="M362">
            <v>31</v>
          </cell>
          <cell r="N362">
            <v>31</v>
          </cell>
          <cell r="O362">
            <v>30</v>
          </cell>
          <cell r="P362">
            <v>31</v>
          </cell>
          <cell r="Q362">
            <v>30</v>
          </cell>
          <cell r="R362">
            <v>31</v>
          </cell>
          <cell r="S362">
            <v>2.322927089996545</v>
          </cell>
          <cell r="T362">
            <v>1.0850000000000002</v>
          </cell>
          <cell r="U362">
            <v>0.6132084934273815</v>
          </cell>
          <cell r="V362">
            <v>0.5420325309269217</v>
          </cell>
          <cell r="W362">
            <v>0.5056425504298274</v>
          </cell>
          <cell r="X362">
            <v>0.6620435152124141</v>
          </cell>
          <cell r="Y362">
            <v>0</v>
          </cell>
          <cell r="AE362">
            <v>0.42406997874995606</v>
          </cell>
          <cell r="AF362">
            <v>0.28755283557306804</v>
          </cell>
          <cell r="AG362">
            <v>0.373377185676976</v>
          </cell>
          <cell r="AH362">
            <v>0</v>
          </cell>
          <cell r="AJ362">
            <v>0.36314134699517514</v>
          </cell>
          <cell r="AK362">
            <v>0.3267279448925914</v>
          </cell>
          <cell r="AL362">
            <v>0.21521628960491856</v>
          </cell>
          <cell r="AM362">
            <v>0.1354714041112623</v>
          </cell>
          <cell r="AS362">
            <v>0.3111734104452574</v>
          </cell>
          <cell r="AT362">
            <v>0.5006480056018956</v>
          </cell>
          <cell r="AU362">
            <v>0.7168566219312749</v>
          </cell>
          <cell r="AV362">
            <v>2.569235023582375</v>
          </cell>
          <cell r="AX362">
            <v>2270.872566842016</v>
          </cell>
          <cell r="AY362">
            <v>2020.6326154990893</v>
          </cell>
          <cell r="AZ362">
            <v>1676.6311588600151</v>
          </cell>
          <cell r="BA362">
            <v>1854.9240005565525</v>
          </cell>
          <cell r="BG362">
            <v>1710.0878940613632</v>
          </cell>
          <cell r="BH362">
            <v>1833.2605724720247</v>
          </cell>
          <cell r="BI362">
            <v>2535.7530084398786</v>
          </cell>
          <cell r="BJ362">
            <v>13902.161816730939</v>
          </cell>
        </row>
        <row r="363">
          <cell r="A363" t="str">
            <v>л/с №0000000113984</v>
          </cell>
          <cell r="B363" t="str">
            <v>Кв. 5</v>
          </cell>
          <cell r="C363">
            <v>5</v>
          </cell>
          <cell r="D363">
            <v>35.2</v>
          </cell>
          <cell r="G363">
            <v>31</v>
          </cell>
          <cell r="H363">
            <v>28</v>
          </cell>
          <cell r="I363">
            <v>31</v>
          </cell>
          <cell r="J363">
            <v>30</v>
          </cell>
          <cell r="K363">
            <v>31</v>
          </cell>
          <cell r="L363">
            <v>30</v>
          </cell>
          <cell r="M363">
            <v>31</v>
          </cell>
          <cell r="N363">
            <v>31</v>
          </cell>
          <cell r="O363">
            <v>30</v>
          </cell>
          <cell r="P363">
            <v>31</v>
          </cell>
          <cell r="Q363">
            <v>30</v>
          </cell>
          <cell r="R363">
            <v>31</v>
          </cell>
          <cell r="S363">
            <v>1.4195665549978886</v>
          </cell>
          <cell r="T363">
            <v>0.6929560808578198</v>
          </cell>
          <cell r="U363">
            <v>0.3747385237611776</v>
          </cell>
          <cell r="V363">
            <v>0.33124210223311884</v>
          </cell>
          <cell r="W363">
            <v>0.3090037808182279</v>
          </cell>
          <cell r="X363">
            <v>0.4045821481853642</v>
          </cell>
          <cell r="Y363">
            <v>0</v>
          </cell>
          <cell r="AE363">
            <v>0.27084043362583266</v>
          </cell>
          <cell r="AF363">
            <v>0.18365113915047582</v>
          </cell>
          <cell r="AG363">
            <v>0.23846450808151126</v>
          </cell>
          <cell r="AH363">
            <v>0</v>
          </cell>
          <cell r="AJ363">
            <v>0.22191971205260702</v>
          </cell>
          <cell r="AK363">
            <v>0.1996670774343614</v>
          </cell>
          <cell r="AL363">
            <v>0.13152106586967247</v>
          </cell>
          <cell r="AM363">
            <v>0.08278808029021585</v>
          </cell>
          <cell r="AS363">
            <v>0.19016152860543512</v>
          </cell>
          <cell r="AT363">
            <v>0.3059515589789362</v>
          </cell>
          <cell r="AU363">
            <v>0.4380790467357791</v>
          </cell>
          <cell r="AV363">
            <v>1.5700880699670072</v>
          </cell>
          <cell r="AX363">
            <v>1387.7554575145655</v>
          </cell>
          <cell r="AY363">
            <v>1234.8310428049992</v>
          </cell>
          <cell r="AZ363">
            <v>1024.6079304144537</v>
          </cell>
          <cell r="BA363">
            <v>1133.5646670067822</v>
          </cell>
          <cell r="BG363">
            <v>1072.235243914461</v>
          </cell>
          <cell r="BH363">
            <v>1138.757123525237</v>
          </cell>
          <cell r="BI363">
            <v>1573.5591232784393</v>
          </cell>
          <cell r="BJ363">
            <v>8565.310588458939</v>
          </cell>
        </row>
        <row r="364">
          <cell r="A364" t="str">
            <v>л/с №0000000114029</v>
          </cell>
          <cell r="B364" t="str">
            <v>Кв. 50</v>
          </cell>
          <cell r="C364">
            <v>50</v>
          </cell>
          <cell r="D364">
            <v>56.4</v>
          </cell>
          <cell r="G364">
            <v>31</v>
          </cell>
          <cell r="H364">
            <v>28</v>
          </cell>
          <cell r="I364">
            <v>31</v>
          </cell>
          <cell r="J364">
            <v>30</v>
          </cell>
          <cell r="K364">
            <v>31</v>
          </cell>
          <cell r="L364">
            <v>30</v>
          </cell>
          <cell r="M364">
            <v>31</v>
          </cell>
          <cell r="N364">
            <v>31</v>
          </cell>
          <cell r="O364">
            <v>30</v>
          </cell>
          <cell r="P364">
            <v>31</v>
          </cell>
          <cell r="Q364">
            <v>30</v>
          </cell>
          <cell r="R364">
            <v>31</v>
          </cell>
          <cell r="S364">
            <v>0.18599999999999994</v>
          </cell>
          <cell r="T364">
            <v>0</v>
          </cell>
          <cell r="U364">
            <v>0.04910045617387955</v>
          </cell>
          <cell r="V364">
            <v>0.043401297951438225</v>
          </cell>
          <cell r="W364">
            <v>0.04048750164607524</v>
          </cell>
          <cell r="X364">
            <v>0.05301074422860691</v>
          </cell>
          <cell r="Y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0.35557590226610897</v>
          </cell>
          <cell r="AK364">
            <v>0.31992111270732904</v>
          </cell>
          <cell r="AL364">
            <v>0.21073261690481607</v>
          </cell>
          <cell r="AM364">
            <v>0.13264908319227764</v>
          </cell>
          <cell r="AS364">
            <v>0.3046906310609812</v>
          </cell>
          <cell r="AT364">
            <v>0.49021783881852277</v>
          </cell>
          <cell r="AU364">
            <v>0.7019221089743732</v>
          </cell>
          <cell r="AV364">
            <v>2.5157092939244086</v>
          </cell>
          <cell r="AX364">
            <v>941.2286485684006</v>
          </cell>
          <cell r="AY364">
            <v>845.0443285030136</v>
          </cell>
          <cell r="AZ364">
            <v>584.3078493351471</v>
          </cell>
          <cell r="BA364">
            <v>431.82247940168696</v>
          </cell>
          <cell r="BG364">
            <v>708.673844972115</v>
          </cell>
          <cell r="BH364">
            <v>1140.1878669512257</v>
          </cell>
          <cell r="BI364">
            <v>1632.5865948213152</v>
          </cell>
          <cell r="BJ364">
            <v>6283.851612552904</v>
          </cell>
        </row>
        <row r="365">
          <cell r="A365" t="str">
            <v>л/с №0000000121665</v>
          </cell>
          <cell r="B365" t="str">
            <v>Кв. 51</v>
          </cell>
          <cell r="C365">
            <v>51</v>
          </cell>
          <cell r="D365">
            <v>36.9</v>
          </cell>
          <cell r="G365">
            <v>31</v>
          </cell>
          <cell r="H365">
            <v>28</v>
          </cell>
          <cell r="I365">
            <v>31</v>
          </cell>
          <cell r="J365">
            <v>30</v>
          </cell>
          <cell r="K365">
            <v>31</v>
          </cell>
          <cell r="L365">
            <v>30</v>
          </cell>
          <cell r="M365">
            <v>31</v>
          </cell>
          <cell r="N365">
            <v>31</v>
          </cell>
          <cell r="O365">
            <v>30</v>
          </cell>
          <cell r="P365">
            <v>31</v>
          </cell>
          <cell r="Q365">
            <v>30</v>
          </cell>
          <cell r="R365">
            <v>31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0.23263742541878404</v>
          </cell>
          <cell r="AK365">
            <v>0.20931008969681636</v>
          </cell>
          <cell r="AL365">
            <v>0.13787293552815094</v>
          </cell>
          <cell r="AM365">
            <v>0.0867863682587774</v>
          </cell>
          <cell r="AS365">
            <v>0.19934546606649303</v>
          </cell>
          <cell r="AT365">
            <v>0.32072762858871434</v>
          </cell>
          <cell r="AU365">
            <v>0.4592362734247229</v>
          </cell>
          <cell r="AV365">
            <v>1.645916186982459</v>
          </cell>
          <cell r="AX365">
            <v>541.0867350330415</v>
          </cell>
          <cell r="AY365">
            <v>486.83015142403127</v>
          </cell>
          <cell r="AZ365">
            <v>320.6759032862157</v>
          </cell>
          <cell r="BA365">
            <v>201.8546782057252</v>
          </cell>
          <cell r="BG365">
            <v>463.6536326147348</v>
          </cell>
          <cell r="BH365">
            <v>745.973976781919</v>
          </cell>
          <cell r="BI365">
            <v>1068.1284636330945</v>
          </cell>
          <cell r="BJ365">
            <v>3828.2035409787622</v>
          </cell>
        </row>
        <row r="366">
          <cell r="A366" t="str">
            <v>л/с №0000000146550</v>
          </cell>
          <cell r="B366" t="str">
            <v>Кв. 52</v>
          </cell>
          <cell r="C366">
            <v>52</v>
          </cell>
          <cell r="D366">
            <v>36.9</v>
          </cell>
          <cell r="G366">
            <v>31</v>
          </cell>
          <cell r="H366">
            <v>28</v>
          </cell>
          <cell r="I366">
            <v>31</v>
          </cell>
          <cell r="J366">
            <v>30</v>
          </cell>
          <cell r="K366">
            <v>31</v>
          </cell>
          <cell r="L366">
            <v>30</v>
          </cell>
          <cell r="M366">
            <v>31</v>
          </cell>
          <cell r="N366">
            <v>31</v>
          </cell>
          <cell r="O366">
            <v>30</v>
          </cell>
          <cell r="P366">
            <v>31</v>
          </cell>
          <cell r="Q366">
            <v>30</v>
          </cell>
          <cell r="R366">
            <v>31</v>
          </cell>
          <cell r="S366">
            <v>0.8719999999999999</v>
          </cell>
          <cell r="T366">
            <v>0.736</v>
          </cell>
          <cell r="U366">
            <v>0.23019138593345687</v>
          </cell>
          <cell r="V366">
            <v>0.2034727516863126</v>
          </cell>
          <cell r="W366">
            <v>0.18981237330848177</v>
          </cell>
          <cell r="X366">
            <v>0.24852348907174854</v>
          </cell>
          <cell r="Y366">
            <v>0</v>
          </cell>
          <cell r="AE366">
            <v>0.2876640593179425</v>
          </cell>
          <cell r="AF366">
            <v>0.19505888201085533</v>
          </cell>
          <cell r="AG366">
            <v>0.2532770586712021</v>
          </cell>
          <cell r="AH366">
            <v>0</v>
          </cell>
          <cell r="AJ366">
            <v>0.23263742541878404</v>
          </cell>
          <cell r="AK366">
            <v>0.20931008969681636</v>
          </cell>
          <cell r="AL366">
            <v>0.13787293552815094</v>
          </cell>
          <cell r="AM366">
            <v>0.0867863682587774</v>
          </cell>
          <cell r="AS366">
            <v>0.19934546606649303</v>
          </cell>
          <cell r="AT366">
            <v>0.32072762858871434</v>
          </cell>
          <cell r="AU366">
            <v>0.4592362734247229</v>
          </cell>
          <cell r="AV366">
            <v>1.645916186982459</v>
          </cell>
          <cell r="AX366">
            <v>1076.48427574795</v>
          </cell>
          <cell r="AY366">
            <v>960.0833551161919</v>
          </cell>
          <cell r="AZ366">
            <v>762.1567061169474</v>
          </cell>
          <cell r="BA366">
            <v>779.8904909679237</v>
          </cell>
          <cell r="BG366">
            <v>1132.725714901151</v>
          </cell>
          <cell r="BH366">
            <v>1199.6575292733273</v>
          </cell>
          <cell r="BI366">
            <v>1657.22050885527</v>
          </cell>
          <cell r="BJ366">
            <v>7568.218580978762</v>
          </cell>
        </row>
        <row r="367">
          <cell r="A367" t="str">
            <v>л/с №0000000114032</v>
          </cell>
          <cell r="B367" t="str">
            <v>Кв. 53</v>
          </cell>
          <cell r="C367">
            <v>53</v>
          </cell>
          <cell r="D367">
            <v>34.1</v>
          </cell>
          <cell r="G367">
            <v>31</v>
          </cell>
          <cell r="H367">
            <v>28</v>
          </cell>
          <cell r="I367">
            <v>31</v>
          </cell>
          <cell r="J367">
            <v>30</v>
          </cell>
          <cell r="K367">
            <v>31</v>
          </cell>
          <cell r="L367">
            <v>30</v>
          </cell>
          <cell r="M367">
            <v>31</v>
          </cell>
          <cell r="N367">
            <v>31</v>
          </cell>
          <cell r="O367">
            <v>30</v>
          </cell>
          <cell r="P367">
            <v>31</v>
          </cell>
          <cell r="Q367">
            <v>30</v>
          </cell>
          <cell r="R367">
            <v>31</v>
          </cell>
          <cell r="S367">
            <v>1.3752051001542045</v>
          </cell>
          <cell r="T367">
            <v>0.6713012033310128</v>
          </cell>
          <cell r="U367">
            <v>0.36302794489364076</v>
          </cell>
          <cell r="V367">
            <v>0.32089078653833386</v>
          </cell>
          <cell r="W367">
            <v>0.29934741266765824</v>
          </cell>
          <cell r="X367">
            <v>0.3919389560545715</v>
          </cell>
          <cell r="Y367">
            <v>0</v>
          </cell>
          <cell r="AE367">
            <v>0.26237667007502535</v>
          </cell>
          <cell r="AF367">
            <v>0.17791204105202343</v>
          </cell>
          <cell r="AG367">
            <v>0.23101249220396403</v>
          </cell>
          <cell r="AH367">
            <v>0</v>
          </cell>
          <cell r="AJ367">
            <v>0.21498472105096306</v>
          </cell>
          <cell r="AK367">
            <v>0.19342748126453763</v>
          </cell>
          <cell r="AL367">
            <v>0.1274110325612452</v>
          </cell>
          <cell r="AM367">
            <v>0.0802009527811466</v>
          </cell>
          <cell r="AS367">
            <v>0.18421898083651525</v>
          </cell>
          <cell r="AT367">
            <v>0.29639057276084446</v>
          </cell>
          <cell r="AU367">
            <v>0.42438907652528596</v>
          </cell>
          <cell r="AV367">
            <v>1.521022817780538</v>
          </cell>
          <cell r="AX367">
            <v>1344.3880994672354</v>
          </cell>
          <cell r="AY367">
            <v>1196.2425727173427</v>
          </cell>
          <cell r="AZ367">
            <v>992.588932589002</v>
          </cell>
          <cell r="BA367">
            <v>1098.14077116282</v>
          </cell>
          <cell r="BG367">
            <v>1038.7278925421342</v>
          </cell>
          <cell r="BH367">
            <v>1103.1709634150732</v>
          </cell>
          <cell r="BI367">
            <v>1524.3854006759882</v>
          </cell>
          <cell r="BJ367">
            <v>8297.644632569596</v>
          </cell>
        </row>
        <row r="368">
          <cell r="A368" t="str">
            <v>л/с №0000000114033</v>
          </cell>
          <cell r="B368" t="str">
            <v>Кв. 54</v>
          </cell>
          <cell r="C368">
            <v>54</v>
          </cell>
          <cell r="D368">
            <v>42.1</v>
          </cell>
          <cell r="G368">
            <v>31</v>
          </cell>
          <cell r="H368">
            <v>28</v>
          </cell>
          <cell r="I368">
            <v>31</v>
          </cell>
          <cell r="J368">
            <v>30</v>
          </cell>
          <cell r="K368">
            <v>31</v>
          </cell>
          <cell r="L368">
            <v>30</v>
          </cell>
          <cell r="M368">
            <v>31</v>
          </cell>
          <cell r="N368">
            <v>31</v>
          </cell>
          <cell r="O368">
            <v>30</v>
          </cell>
          <cell r="P368">
            <v>31</v>
          </cell>
          <cell r="Q368">
            <v>30</v>
          </cell>
          <cell r="R368">
            <v>31</v>
          </cell>
          <cell r="S368">
            <v>3.3739999999999988</v>
          </cell>
          <cell r="T368">
            <v>0.8287912217077901</v>
          </cell>
          <cell r="U368">
            <v>0.8906717157562882</v>
          </cell>
          <cell r="V368">
            <v>0.7872902112266268</v>
          </cell>
          <cell r="W368">
            <v>0.7344345728702034</v>
          </cell>
          <cell r="X368">
            <v>0.9616035001468801</v>
          </cell>
          <cell r="Y368">
            <v>0</v>
          </cell>
          <cell r="AE368">
            <v>0.3239313140808964</v>
          </cell>
          <cell r="AF368">
            <v>0.21965093631349522</v>
          </cell>
          <cell r="AG368">
            <v>0.2852089713133984</v>
          </cell>
          <cell r="AH368">
            <v>0</v>
          </cell>
          <cell r="AJ368">
            <v>0.2654210192447374</v>
          </cell>
          <cell r="AK368">
            <v>0.23880636249961973</v>
          </cell>
          <cell r="AL368">
            <v>0.15730218389526165</v>
          </cell>
          <cell r="AM368">
            <v>0.09901642557437747</v>
          </cell>
          <cell r="AS368">
            <v>0.22743751006502322</v>
          </cell>
          <cell r="AT368">
            <v>0.36592501798333</v>
          </cell>
          <cell r="AU368">
            <v>0.523952496237963</v>
          </cell>
          <cell r="AV368">
            <v>1.8778610155003124</v>
          </cell>
          <cell r="AX368">
            <v>2688.9329704841853</v>
          </cell>
          <cell r="AY368">
            <v>2386.577498898402</v>
          </cell>
          <cell r="AZ368">
            <v>2074.07268782566</v>
          </cell>
          <cell r="BA368">
            <v>2466.8746728365586</v>
          </cell>
          <cell r="BG368">
            <v>1282.4177207045116</v>
          </cell>
          <cell r="BH368">
            <v>1361.9794005799</v>
          </cell>
          <cell r="BI368">
            <v>1882.0124741483605</v>
          </cell>
          <cell r="BJ368">
            <v>14142.867425477576</v>
          </cell>
        </row>
        <row r="369">
          <cell r="A369" t="str">
            <v>л/с №0000000114034</v>
          </cell>
          <cell r="B369" t="str">
            <v>Кв. 55</v>
          </cell>
          <cell r="C369">
            <v>55</v>
          </cell>
          <cell r="D369">
            <v>31.7</v>
          </cell>
          <cell r="G369">
            <v>31</v>
          </cell>
          <cell r="H369">
            <v>28</v>
          </cell>
          <cell r="I369">
            <v>31</v>
          </cell>
          <cell r="J369">
            <v>30</v>
          </cell>
          <cell r="K369">
            <v>31</v>
          </cell>
          <cell r="L369">
            <v>30</v>
          </cell>
          <cell r="M369">
            <v>31</v>
          </cell>
          <cell r="N369">
            <v>31</v>
          </cell>
          <cell r="O369">
            <v>30</v>
          </cell>
          <cell r="P369">
            <v>31</v>
          </cell>
          <cell r="Q369">
            <v>30</v>
          </cell>
          <cell r="R369">
            <v>31</v>
          </cell>
          <cell r="S369">
            <v>1.2784164714043484</v>
          </cell>
          <cell r="T369">
            <v>0.6240541978179797</v>
          </cell>
          <cell r="U369">
            <v>0.3374775910008332</v>
          </cell>
          <cell r="V369">
            <v>0.2983060977497121</v>
          </cell>
          <cell r="W369">
            <v>0.2782789730664154</v>
          </cell>
          <cell r="X369">
            <v>0.3643538095873876</v>
          </cell>
          <cell r="Y369">
            <v>0</v>
          </cell>
          <cell r="AE369">
            <v>0.243910276873264</v>
          </cell>
          <cell r="AF369">
            <v>0.1653903724735819</v>
          </cell>
          <cell r="AG369">
            <v>0.2147535484711337</v>
          </cell>
          <cell r="AH369">
            <v>0</v>
          </cell>
          <cell r="AJ369">
            <v>0.19985383159283074</v>
          </cell>
          <cell r="AK369">
            <v>0.17981381689401296</v>
          </cell>
          <cell r="AL369">
            <v>0.11844368716104024</v>
          </cell>
          <cell r="AM369">
            <v>0.07455631094317733</v>
          </cell>
          <cell r="AS369">
            <v>0.17125342206796285</v>
          </cell>
          <cell r="AT369">
            <v>0.2755302391940988</v>
          </cell>
          <cell r="AU369">
            <v>0.3945200506114828</v>
          </cell>
          <cell r="AV369">
            <v>1.4139713584646056</v>
          </cell>
          <cell r="AX369">
            <v>1249.7684091821511</v>
          </cell>
          <cell r="AY369">
            <v>1112.0495470715473</v>
          </cell>
          <cell r="AZ369">
            <v>922.7293009698346</v>
          </cell>
          <cell r="BA369">
            <v>1020.8522711396304</v>
          </cell>
          <cell r="BG369">
            <v>965.6209440934207</v>
          </cell>
          <cell r="BH369">
            <v>1025.5284322656253</v>
          </cell>
          <cell r="BI369">
            <v>1417.0972786342763</v>
          </cell>
          <cell r="BJ369">
            <v>7713.646183356485</v>
          </cell>
        </row>
        <row r="370">
          <cell r="A370" t="str">
            <v>л/с №0000000114035</v>
          </cell>
          <cell r="B370" t="str">
            <v>Кв. 56</v>
          </cell>
          <cell r="C370">
            <v>56</v>
          </cell>
          <cell r="D370">
            <v>39.3</v>
          </cell>
          <cell r="G370">
            <v>31</v>
          </cell>
          <cell r="H370">
            <v>28</v>
          </cell>
          <cell r="I370">
            <v>31</v>
          </cell>
          <cell r="J370">
            <v>30</v>
          </cell>
          <cell r="K370">
            <v>31</v>
          </cell>
          <cell r="L370">
            <v>30</v>
          </cell>
          <cell r="M370">
            <v>31</v>
          </cell>
          <cell r="N370">
            <v>31</v>
          </cell>
          <cell r="O370">
            <v>30</v>
          </cell>
          <cell r="P370">
            <v>31</v>
          </cell>
          <cell r="Q370">
            <v>30</v>
          </cell>
          <cell r="R370">
            <v>31</v>
          </cell>
          <cell r="S370">
            <v>1</v>
          </cell>
          <cell r="T370">
            <v>0.86</v>
          </cell>
          <cell r="U370">
            <v>0.26398094717139553</v>
          </cell>
          <cell r="V370">
            <v>0.23334031156687227</v>
          </cell>
          <cell r="W370">
            <v>0.21767474003266263</v>
          </cell>
          <cell r="X370">
            <v>0.2850040012290695</v>
          </cell>
          <cell r="Y370">
            <v>0</v>
          </cell>
          <cell r="AE370">
            <v>0.3361291997465089</v>
          </cell>
          <cell r="AF370">
            <v>0.22792206321920597</v>
          </cell>
          <cell r="AG370">
            <v>0.2959487370342851</v>
          </cell>
          <cell r="AH370">
            <v>0</v>
          </cell>
          <cell r="AJ370">
            <v>0.24776831487691633</v>
          </cell>
          <cell r="AK370">
            <v>0.222923754067341</v>
          </cell>
          <cell r="AL370">
            <v>0.14684028092835588</v>
          </cell>
          <cell r="AM370">
            <v>0.09243101009674666</v>
          </cell>
          <cell r="AS370">
            <v>0.2123110248350454</v>
          </cell>
          <cell r="AT370">
            <v>0.34158796215546</v>
          </cell>
          <cell r="AU370">
            <v>0.48910529933852603</v>
          </cell>
          <cell r="AV370">
            <v>1.7529676462983914</v>
          </cell>
          <cell r="AX370">
            <v>1190.2673736129275</v>
          </cell>
          <cell r="AY370">
            <v>1061.215464977304</v>
          </cell>
          <cell r="AZ370">
            <v>847.8181969528138</v>
          </cell>
          <cell r="BA370">
            <v>877.8685441424893</v>
          </cell>
          <cell r="BG370">
            <v>1275.6061495497456</v>
          </cell>
          <cell r="BH370">
            <v>1324.6119778184282</v>
          </cell>
          <cell r="BI370">
            <v>1825.941482118794</v>
          </cell>
          <cell r="BJ370">
            <v>8403.329189172502</v>
          </cell>
        </row>
        <row r="371">
          <cell r="A371" t="str">
            <v>л/с №0000000114036</v>
          </cell>
          <cell r="B371" t="str">
            <v>Кв. 57</v>
          </cell>
          <cell r="C371">
            <v>57</v>
          </cell>
          <cell r="D371">
            <v>57.6</v>
          </cell>
          <cell r="G371">
            <v>31</v>
          </cell>
          <cell r="H371">
            <v>28</v>
          </cell>
          <cell r="I371">
            <v>31</v>
          </cell>
          <cell r="J371">
            <v>30</v>
          </cell>
          <cell r="K371">
            <v>31</v>
          </cell>
          <cell r="L371">
            <v>30</v>
          </cell>
          <cell r="M371">
            <v>31</v>
          </cell>
          <cell r="N371">
            <v>31</v>
          </cell>
          <cell r="O371">
            <v>30</v>
          </cell>
          <cell r="P371">
            <v>31</v>
          </cell>
          <cell r="Q371">
            <v>30</v>
          </cell>
          <cell r="R371">
            <v>31</v>
          </cell>
          <cell r="S371">
            <v>2.322927089996545</v>
          </cell>
          <cell r="T371">
            <v>1.1339281323127959</v>
          </cell>
          <cell r="U371">
            <v>0.6132084934273815</v>
          </cell>
          <cell r="V371">
            <v>0.5420325309269217</v>
          </cell>
          <cell r="W371">
            <v>0.5056425504298274</v>
          </cell>
          <cell r="X371">
            <v>0.6620435152124141</v>
          </cell>
          <cell r="Y371">
            <v>0</v>
          </cell>
          <cell r="AE371">
            <v>0.4431934368422716</v>
          </cell>
          <cell r="AF371">
            <v>0.3005200458825968</v>
          </cell>
          <cell r="AG371">
            <v>0.3902146495879275</v>
          </cell>
          <cell r="AH371">
            <v>0</v>
          </cell>
          <cell r="AJ371">
            <v>0.36314134699517514</v>
          </cell>
          <cell r="AK371">
            <v>0.3267279448925914</v>
          </cell>
          <cell r="AL371">
            <v>0.21521628960491856</v>
          </cell>
          <cell r="AM371">
            <v>0.1354714041112623</v>
          </cell>
          <cell r="AS371">
            <v>0.3111734104452574</v>
          </cell>
          <cell r="AT371">
            <v>0.5006480056018956</v>
          </cell>
          <cell r="AU371">
            <v>0.7168566219312749</v>
          </cell>
          <cell r="AV371">
            <v>2.569235023582375</v>
          </cell>
          <cell r="AX371">
            <v>2270.872566842016</v>
          </cell>
          <cell r="AY371">
            <v>2020.6326154990893</v>
          </cell>
          <cell r="AZ371">
            <v>1676.6311588600151</v>
          </cell>
          <cell r="BA371">
            <v>1854.9240005565525</v>
          </cell>
          <cell r="BG371">
            <v>1754.566762769118</v>
          </cell>
          <cell r="BH371">
            <v>1863.420747586751</v>
          </cell>
          <cell r="BI371">
            <v>2574.9149290010823</v>
          </cell>
          <cell r="BJ371">
            <v>14015.962781114624</v>
          </cell>
        </row>
        <row r="372">
          <cell r="A372" t="str">
            <v>л/с №0000000114037</v>
          </cell>
          <cell r="B372" t="str">
            <v>Кв. 58</v>
          </cell>
          <cell r="C372">
            <v>58</v>
          </cell>
          <cell r="D372">
            <v>56.4</v>
          </cell>
          <cell r="G372">
            <v>31</v>
          </cell>
          <cell r="H372">
            <v>28</v>
          </cell>
          <cell r="I372">
            <v>31</v>
          </cell>
          <cell r="J372">
            <v>30</v>
          </cell>
          <cell r="K372">
            <v>31</v>
          </cell>
          <cell r="L372">
            <v>30</v>
          </cell>
          <cell r="M372">
            <v>31</v>
          </cell>
          <cell r="N372">
            <v>31</v>
          </cell>
          <cell r="O372">
            <v>30</v>
          </cell>
          <cell r="P372">
            <v>31</v>
          </cell>
          <cell r="Q372">
            <v>30</v>
          </cell>
          <cell r="R372">
            <v>31</v>
          </cell>
          <cell r="S372">
            <v>2.2745327756216165</v>
          </cell>
          <cell r="T372">
            <v>1.1103046295562793</v>
          </cell>
          <cell r="U372">
            <v>0.6004333164809775</v>
          </cell>
          <cell r="V372">
            <v>0.5307401865326108</v>
          </cell>
          <cell r="W372">
            <v>0.49510833062920595</v>
          </cell>
          <cell r="X372">
            <v>0.648250941978822</v>
          </cell>
          <cell r="Y372">
            <v>0</v>
          </cell>
          <cell r="AE372">
            <v>0.4339602402413909</v>
          </cell>
          <cell r="AF372">
            <v>0.294259211593376</v>
          </cell>
          <cell r="AG372">
            <v>0.38208517772151235</v>
          </cell>
          <cell r="AH372">
            <v>0</v>
          </cell>
          <cell r="AJ372">
            <v>0.35557590226610897</v>
          </cell>
          <cell r="AK372">
            <v>0.31992111270732904</v>
          </cell>
          <cell r="AL372">
            <v>0.21073261690481607</v>
          </cell>
          <cell r="AM372">
            <v>0.13264908319227764</v>
          </cell>
          <cell r="AS372">
            <v>0.3046906310609812</v>
          </cell>
          <cell r="AT372">
            <v>0.49021783881852277</v>
          </cell>
          <cell r="AU372">
            <v>0.7019221089743732</v>
          </cell>
          <cell r="AV372">
            <v>2.5157092939244086</v>
          </cell>
          <cell r="AX372">
            <v>2223.562721699474</v>
          </cell>
          <cell r="AY372">
            <v>1978.5361026761914</v>
          </cell>
          <cell r="AZ372">
            <v>1641.7013430504312</v>
          </cell>
          <cell r="BA372">
            <v>1816.2797505449573</v>
          </cell>
          <cell r="BG372">
            <v>1718.0132885447613</v>
          </cell>
          <cell r="BH372">
            <v>1824.5994820120272</v>
          </cell>
          <cell r="BI372">
            <v>2521.2708679802267</v>
          </cell>
          <cell r="BJ372">
            <v>13723.96355650807</v>
          </cell>
        </row>
        <row r="373">
          <cell r="A373" t="str">
            <v>л/с №0000000114038</v>
          </cell>
          <cell r="B373" t="str">
            <v>Кв. 59</v>
          </cell>
          <cell r="C373">
            <v>59</v>
          </cell>
          <cell r="D373">
            <v>36.9</v>
          </cell>
          <cell r="G373">
            <v>31</v>
          </cell>
          <cell r="H373">
            <v>28</v>
          </cell>
          <cell r="I373">
            <v>31</v>
          </cell>
          <cell r="J373">
            <v>30</v>
          </cell>
          <cell r="K373">
            <v>31</v>
          </cell>
          <cell r="L373">
            <v>30</v>
          </cell>
          <cell r="M373">
            <v>31</v>
          </cell>
          <cell r="N373">
            <v>31</v>
          </cell>
          <cell r="O373">
            <v>30</v>
          </cell>
          <cell r="P373">
            <v>31</v>
          </cell>
          <cell r="Q373">
            <v>30</v>
          </cell>
          <cell r="R373">
            <v>31</v>
          </cell>
          <cell r="S373">
            <v>0.9114999999999984</v>
          </cell>
          <cell r="T373">
            <v>0.9115000000000002</v>
          </cell>
          <cell r="U373">
            <v>0.24061863334672662</v>
          </cell>
          <cell r="V373">
            <v>0.2126896939932037</v>
          </cell>
          <cell r="W373">
            <v>0.19841052553977165</v>
          </cell>
          <cell r="X373">
            <v>0.2597811471202964</v>
          </cell>
          <cell r="Y373">
            <v>0</v>
          </cell>
          <cell r="AE373">
            <v>0.35625786694063133</v>
          </cell>
          <cell r="AF373">
            <v>0.24157088444686778</v>
          </cell>
          <cell r="AG373">
            <v>0.31367124861250106</v>
          </cell>
          <cell r="AH373">
            <v>0</v>
          </cell>
          <cell r="AJ373">
            <v>0.23263742541878404</v>
          </cell>
          <cell r="AK373">
            <v>0.20931008969681636</v>
          </cell>
          <cell r="AL373">
            <v>0.13787293552815094</v>
          </cell>
          <cell r="AM373">
            <v>0.0867863682587774</v>
          </cell>
          <cell r="AS373">
            <v>0.19934546606649303</v>
          </cell>
          <cell r="AT373">
            <v>0.32072762858871434</v>
          </cell>
          <cell r="AU373">
            <v>0.4592362734247229</v>
          </cell>
          <cell r="AV373">
            <v>1.645916186982459</v>
          </cell>
          <cell r="AX373">
            <v>1100.736801961526</v>
          </cell>
          <cell r="AY373">
            <v>981.5208568889439</v>
          </cell>
          <cell r="AZ373">
            <v>782.1549764286599</v>
          </cell>
          <cell r="BA373">
            <v>806.0744526698801</v>
          </cell>
          <cell r="BG373">
            <v>1292.2666801746104</v>
          </cell>
          <cell r="BH373">
            <v>1307.8388654991998</v>
          </cell>
          <cell r="BI373">
            <v>1797.6901473559385</v>
          </cell>
          <cell r="BJ373">
            <v>8068.282780978759</v>
          </cell>
        </row>
        <row r="374">
          <cell r="A374" t="str">
            <v>л/с №0000000113985</v>
          </cell>
          <cell r="B374" t="str">
            <v>Кв. 6</v>
          </cell>
          <cell r="C374">
            <v>6</v>
          </cell>
          <cell r="D374">
            <v>42.6</v>
          </cell>
          <cell r="G374">
            <v>31</v>
          </cell>
          <cell r="H374">
            <v>28</v>
          </cell>
          <cell r="I374">
            <v>31</v>
          </cell>
          <cell r="J374">
            <v>30</v>
          </cell>
          <cell r="K374">
            <v>31</v>
          </cell>
          <cell r="L374">
            <v>30</v>
          </cell>
          <cell r="M374">
            <v>31</v>
          </cell>
          <cell r="N374">
            <v>31</v>
          </cell>
          <cell r="O374">
            <v>30</v>
          </cell>
          <cell r="P374">
            <v>31</v>
          </cell>
          <cell r="Q374">
            <v>30</v>
          </cell>
          <cell r="R374">
            <v>31</v>
          </cell>
          <cell r="S374">
            <v>2.2979999999999983</v>
          </cell>
          <cell r="T374">
            <v>0.8880000000000017</v>
          </cell>
          <cell r="U374">
            <v>0.6066282165998664</v>
          </cell>
          <cell r="V374">
            <v>0.536216035980672</v>
          </cell>
          <cell r="W374">
            <v>0.5002165525950584</v>
          </cell>
          <cell r="X374">
            <v>0.6549391948244012</v>
          </cell>
          <cell r="Y374">
            <v>0</v>
          </cell>
          <cell r="AE374">
            <v>0.3470729411336052</v>
          </cell>
          <cell r="AF374">
            <v>0.23534278155657595</v>
          </cell>
          <cell r="AG374">
            <v>0.3055842773098205</v>
          </cell>
          <cell r="AH374">
            <v>0</v>
          </cell>
          <cell r="AJ374">
            <v>0.26857328788184825</v>
          </cell>
          <cell r="AK374">
            <v>0.2416425425768124</v>
          </cell>
          <cell r="AL374">
            <v>0.1591703808536377</v>
          </cell>
          <cell r="AM374">
            <v>0.10019239262395441</v>
          </cell>
          <cell r="AS374">
            <v>0.23013866814180498</v>
          </cell>
          <cell r="AT374">
            <v>0.37027092080973534</v>
          </cell>
          <cell r="AU374">
            <v>0.5301752099700053</v>
          </cell>
          <cell r="AV374">
            <v>1.9001634028577983</v>
          </cell>
          <cell r="AX374">
            <v>2035.6136752439309</v>
          </cell>
          <cell r="AY374">
            <v>1809.2057106952818</v>
          </cell>
          <cell r="AZ374">
            <v>1533.6548807696531</v>
          </cell>
          <cell r="BA374">
            <v>1756.3454566143814</v>
          </cell>
          <cell r="BG374">
            <v>1342.524937781491</v>
          </cell>
          <cell r="BH374">
            <v>1408.5847980597562</v>
          </cell>
          <cell r="BI374">
            <v>1943.8762762744013</v>
          </cell>
          <cell r="BJ374">
            <v>11829.805735438895</v>
          </cell>
        </row>
        <row r="375">
          <cell r="A375" t="str">
            <v>л/с №0000000114039</v>
          </cell>
          <cell r="B375" t="str">
            <v>Кв. 60</v>
          </cell>
          <cell r="C375">
            <v>60</v>
          </cell>
          <cell r="D375">
            <v>36.9</v>
          </cell>
          <cell r="G375">
            <v>31</v>
          </cell>
          <cell r="H375">
            <v>28</v>
          </cell>
          <cell r="I375">
            <v>31</v>
          </cell>
          <cell r="J375">
            <v>30</v>
          </cell>
          <cell r="K375">
            <v>31</v>
          </cell>
          <cell r="L375">
            <v>30</v>
          </cell>
          <cell r="M375">
            <v>31</v>
          </cell>
          <cell r="N375">
            <v>31</v>
          </cell>
          <cell r="O375">
            <v>30</v>
          </cell>
          <cell r="P375">
            <v>31</v>
          </cell>
          <cell r="Q375">
            <v>30</v>
          </cell>
          <cell r="R375">
            <v>31</v>
          </cell>
          <cell r="S375">
            <v>0.122</v>
          </cell>
          <cell r="T375">
            <v>2.8648</v>
          </cell>
          <cell r="U375">
            <v>0.03220567555491025</v>
          </cell>
          <cell r="V375">
            <v>0.02846751801115841</v>
          </cell>
          <cell r="W375">
            <v>0.02655631828398484</v>
          </cell>
          <cell r="X375">
            <v>0.034770488149946474</v>
          </cell>
          <cell r="Y375">
            <v>0</v>
          </cell>
          <cell r="AE375">
            <v>1.1197010830625567</v>
          </cell>
          <cell r="AF375">
            <v>0.7592454961748619</v>
          </cell>
          <cell r="AG375">
            <v>0.9858534207625812</v>
          </cell>
          <cell r="AH375">
            <v>0</v>
          </cell>
          <cell r="AJ375">
            <v>0.23263742541878404</v>
          </cell>
          <cell r="AK375">
            <v>0.20931008969681636</v>
          </cell>
          <cell r="AL375">
            <v>0.13787293552815094</v>
          </cell>
          <cell r="AM375">
            <v>0.0867863682587774</v>
          </cell>
          <cell r="AS375">
            <v>0.19934546606649303</v>
          </cell>
          <cell r="AT375">
            <v>0.32072762858871434</v>
          </cell>
          <cell r="AU375">
            <v>0.4592362734247229</v>
          </cell>
          <cell r="AV375">
            <v>1.645916186982459</v>
          </cell>
          <cell r="AX375">
            <v>615.9932716926961</v>
          </cell>
          <cell r="AY375">
            <v>553.0421822158244</v>
          </cell>
          <cell r="AZ375">
            <v>382.4427128565704</v>
          </cell>
          <cell r="BA375">
            <v>282.7266611839227</v>
          </cell>
          <cell r="BG375">
            <v>3067.9439876882743</v>
          </cell>
          <cell r="BH375">
            <v>2511.887891425107</v>
          </cell>
          <cell r="BI375">
            <v>3361.105217916367</v>
          </cell>
          <cell r="BJ375">
            <v>10775.141924978761</v>
          </cell>
        </row>
        <row r="376">
          <cell r="A376" t="str">
            <v>л/с №0000000114040</v>
          </cell>
          <cell r="B376" t="str">
            <v>Кв. 61</v>
          </cell>
          <cell r="C376">
            <v>61</v>
          </cell>
          <cell r="D376">
            <v>34.1</v>
          </cell>
          <cell r="G376">
            <v>31</v>
          </cell>
          <cell r="H376">
            <v>28</v>
          </cell>
          <cell r="I376">
            <v>31</v>
          </cell>
          <cell r="J376">
            <v>30</v>
          </cell>
          <cell r="K376">
            <v>31</v>
          </cell>
          <cell r="L376">
            <v>30</v>
          </cell>
          <cell r="M376">
            <v>31</v>
          </cell>
          <cell r="N376">
            <v>31</v>
          </cell>
          <cell r="O376">
            <v>30</v>
          </cell>
          <cell r="P376">
            <v>31</v>
          </cell>
          <cell r="Q376">
            <v>30</v>
          </cell>
          <cell r="R376">
            <v>31</v>
          </cell>
          <cell r="S376">
            <v>2.3955501754212314</v>
          </cell>
          <cell r="T376">
            <v>0.6713012033310128</v>
          </cell>
          <cell r="U376">
            <v>0.6323796043042994</v>
          </cell>
          <cell r="V376">
            <v>0.5589784243068656</v>
          </cell>
          <cell r="W376">
            <v>0.5214507616700159</v>
          </cell>
          <cell r="X376">
            <v>0.6827413851400502</v>
          </cell>
          <cell r="Y376">
            <v>0</v>
          </cell>
          <cell r="AE376">
            <v>0.26237667007502535</v>
          </cell>
          <cell r="AF376">
            <v>0.17791204105202343</v>
          </cell>
          <cell r="AG376">
            <v>0.23101249220396403</v>
          </cell>
          <cell r="AH376">
            <v>0</v>
          </cell>
          <cell r="AJ376">
            <v>0.21498472105096306</v>
          </cell>
          <cell r="AK376">
            <v>0.19342748126453763</v>
          </cell>
          <cell r="AL376">
            <v>0.1274110325612452</v>
          </cell>
          <cell r="AM376">
            <v>0.0802009527811466</v>
          </cell>
          <cell r="AS376">
            <v>0.18421898083651525</v>
          </cell>
          <cell r="AT376">
            <v>0.29639057276084446</v>
          </cell>
          <cell r="AU376">
            <v>0.42438907652528596</v>
          </cell>
          <cell r="AV376">
            <v>1.521022817780538</v>
          </cell>
          <cell r="AX376">
            <v>1970.867737057298</v>
          </cell>
          <cell r="AY376">
            <v>1750.0058476504153</v>
          </cell>
          <cell r="AZ376">
            <v>1509.1746699666057</v>
          </cell>
          <cell r="BA376">
            <v>1774.5123249241533</v>
          </cell>
          <cell r="BG376">
            <v>1038.7278925421342</v>
          </cell>
          <cell r="BH376">
            <v>1103.1709634150732</v>
          </cell>
          <cell r="BI376">
            <v>1524.3854006759882</v>
          </cell>
          <cell r="BJ376">
            <v>10670.844836231669</v>
          </cell>
        </row>
        <row r="377">
          <cell r="A377" t="str">
            <v>л/с №0000000114041</v>
          </cell>
          <cell r="B377" t="str">
            <v>Кв. 62</v>
          </cell>
          <cell r="C377">
            <v>62</v>
          </cell>
          <cell r="D377">
            <v>42.1</v>
          </cell>
          <cell r="G377">
            <v>31</v>
          </cell>
          <cell r="H377">
            <v>28</v>
          </cell>
          <cell r="I377">
            <v>31</v>
          </cell>
          <cell r="J377">
            <v>30</v>
          </cell>
          <cell r="K377">
            <v>31</v>
          </cell>
          <cell r="L377">
            <v>30</v>
          </cell>
          <cell r="M377">
            <v>31</v>
          </cell>
          <cell r="N377">
            <v>31</v>
          </cell>
          <cell r="O377">
            <v>30</v>
          </cell>
          <cell r="P377">
            <v>31</v>
          </cell>
          <cell r="Q377">
            <v>30</v>
          </cell>
          <cell r="R377">
            <v>31</v>
          </cell>
          <cell r="S377">
            <v>1.6978338626537246</v>
          </cell>
          <cell r="T377">
            <v>0.8287912217077901</v>
          </cell>
          <cell r="U377">
            <v>0.4481957912029993</v>
          </cell>
          <cell r="V377">
            <v>0.39617308250040634</v>
          </cell>
          <cell r="W377">
            <v>0.3695755446718009</v>
          </cell>
          <cell r="X377">
            <v>0.48388944427851793</v>
          </cell>
          <cell r="Y377">
            <v>0</v>
          </cell>
          <cell r="AE377">
            <v>0.3239313140808964</v>
          </cell>
          <cell r="AF377">
            <v>0.21965093631349522</v>
          </cell>
          <cell r="AG377">
            <v>0.2852089713133984</v>
          </cell>
          <cell r="AH377">
            <v>0</v>
          </cell>
          <cell r="AJ377">
            <v>0.2654210192447374</v>
          </cell>
          <cell r="AK377">
            <v>0.23880636249961973</v>
          </cell>
          <cell r="AL377">
            <v>0.15730218389526165</v>
          </cell>
          <cell r="AM377">
            <v>0.09901642557437747</v>
          </cell>
          <cell r="AS377">
            <v>0.22743751006502322</v>
          </cell>
          <cell r="AT377">
            <v>0.36592501798333</v>
          </cell>
          <cell r="AU377">
            <v>0.523952496237963</v>
          </cell>
          <cell r="AV377">
            <v>1.8778610155003124</v>
          </cell>
          <cell r="AX377">
            <v>1659.787067084182</v>
          </cell>
          <cell r="AY377">
            <v>1476.8859915366609</v>
          </cell>
          <cell r="AZ377">
            <v>1225.4543713195596</v>
          </cell>
          <cell r="BA377">
            <v>1355.7691045734523</v>
          </cell>
          <cell r="BG377">
            <v>1282.4177207045116</v>
          </cell>
          <cell r="BH377">
            <v>1361.9794005799</v>
          </cell>
          <cell r="BI377">
            <v>1882.0124741483605</v>
          </cell>
          <cell r="BJ377">
            <v>10244.306129946628</v>
          </cell>
        </row>
        <row r="378">
          <cell r="A378" t="str">
            <v>л/с №0000000114042</v>
          </cell>
          <cell r="B378" t="str">
            <v>Кв. 63</v>
          </cell>
          <cell r="C378">
            <v>63</v>
          </cell>
          <cell r="D378">
            <v>31.7</v>
          </cell>
          <cell r="G378">
            <v>31</v>
          </cell>
          <cell r="H378">
            <v>28</v>
          </cell>
          <cell r="I378">
            <v>31</v>
          </cell>
          <cell r="J378">
            <v>30</v>
          </cell>
          <cell r="K378">
            <v>31</v>
          </cell>
          <cell r="L378">
            <v>30</v>
          </cell>
          <cell r="M378">
            <v>31</v>
          </cell>
          <cell r="N378">
            <v>31</v>
          </cell>
          <cell r="O378">
            <v>30</v>
          </cell>
          <cell r="P378">
            <v>31</v>
          </cell>
          <cell r="Q378">
            <v>30</v>
          </cell>
          <cell r="R378">
            <v>31</v>
          </cell>
          <cell r="S378">
            <v>2.1609999999999996</v>
          </cell>
          <cell r="T378">
            <v>0.6240541978179797</v>
          </cell>
          <cell r="U378">
            <v>0.5704628268373856</v>
          </cell>
          <cell r="V378">
            <v>0.5042484132960109</v>
          </cell>
          <cell r="W378">
            <v>0.47039511321058386</v>
          </cell>
          <cell r="X378">
            <v>0.6158936466560191</v>
          </cell>
          <cell r="Y378">
            <v>0</v>
          </cell>
          <cell r="AE378">
            <v>0.243910276873264</v>
          </cell>
          <cell r="AF378">
            <v>0.1653903724735819</v>
          </cell>
          <cell r="AG378">
            <v>0.2147535484711337</v>
          </cell>
          <cell r="AH378">
            <v>0</v>
          </cell>
          <cell r="AJ378">
            <v>0.19985383159283074</v>
          </cell>
          <cell r="AK378">
            <v>0.17981381689401296</v>
          </cell>
          <cell r="AL378">
            <v>0.11844368716104024</v>
          </cell>
          <cell r="AM378">
            <v>0.07455631094317733</v>
          </cell>
          <cell r="AS378">
            <v>0.17125342206796285</v>
          </cell>
          <cell r="AT378">
            <v>0.2755302391940988</v>
          </cell>
          <cell r="AU378">
            <v>0.3945200506114828</v>
          </cell>
          <cell r="AV378">
            <v>1.4139713584646056</v>
          </cell>
          <cell r="AX378">
            <v>1791.6641095096718</v>
          </cell>
          <cell r="AY378">
            <v>1591.046659954373</v>
          </cell>
          <cell r="AZ378">
            <v>1369.568389008353</v>
          </cell>
          <cell r="BA378">
            <v>1605.9037473808191</v>
          </cell>
          <cell r="BG378">
            <v>965.6209440934207</v>
          </cell>
          <cell r="BH378">
            <v>1025.5284322656253</v>
          </cell>
          <cell r="BI378">
            <v>1417.0972786342763</v>
          </cell>
          <cell r="BJ378">
            <v>9766.42956084654</v>
          </cell>
        </row>
        <row r="379">
          <cell r="A379" t="str">
            <v>л/с №0000000114043</v>
          </cell>
          <cell r="B379" t="str">
            <v>Кв. 64</v>
          </cell>
          <cell r="C379">
            <v>64</v>
          </cell>
          <cell r="D379">
            <v>39.3</v>
          </cell>
          <cell r="G379">
            <v>31</v>
          </cell>
          <cell r="H379">
            <v>28</v>
          </cell>
          <cell r="I379">
            <v>31</v>
          </cell>
          <cell r="J379">
            <v>30</v>
          </cell>
          <cell r="K379">
            <v>31</v>
          </cell>
          <cell r="L379">
            <v>30</v>
          </cell>
          <cell r="M379">
            <v>31</v>
          </cell>
          <cell r="N379">
            <v>31</v>
          </cell>
          <cell r="O379">
            <v>30</v>
          </cell>
          <cell r="P379">
            <v>31</v>
          </cell>
          <cell r="Q379">
            <v>30</v>
          </cell>
          <cell r="R379">
            <v>31</v>
          </cell>
          <cell r="S379">
            <v>1.991</v>
          </cell>
          <cell r="T379">
            <v>0.20599999999999996</v>
          </cell>
          <cell r="U379">
            <v>0.5255860658182485</v>
          </cell>
          <cell r="V379">
            <v>0.46458056032964273</v>
          </cell>
          <cell r="W379">
            <v>0.4333904074050313</v>
          </cell>
          <cell r="X379">
            <v>0.5674429664470774</v>
          </cell>
          <cell r="Y379">
            <v>0</v>
          </cell>
          <cell r="AE379">
            <v>0.08051466877648933</v>
          </cell>
          <cell r="AF379">
            <v>0.054595284910647</v>
          </cell>
          <cell r="AG379">
            <v>0.07089004631286362</v>
          </cell>
          <cell r="AH379">
            <v>0</v>
          </cell>
          <cell r="AJ379">
            <v>0.24776831487691633</v>
          </cell>
          <cell r="AK379">
            <v>0.222923754067341</v>
          </cell>
          <cell r="AL379">
            <v>0.14684028092835588</v>
          </cell>
          <cell r="AM379">
            <v>0.09243101009674666</v>
          </cell>
          <cell r="AS379">
            <v>0.2123110248350454</v>
          </cell>
          <cell r="AT379">
            <v>0.34158796215546</v>
          </cell>
          <cell r="AU379">
            <v>0.48910529933852603</v>
          </cell>
          <cell r="AV379">
            <v>1.7529676462983914</v>
          </cell>
          <cell r="AX379">
            <v>1798.72948697127</v>
          </cell>
          <cell r="AY379">
            <v>1599.0525347696564</v>
          </cell>
          <cell r="AZ379">
            <v>1349.5469533808587</v>
          </cell>
          <cell r="BA379">
            <v>1534.7876845637495</v>
          </cell>
          <cell r="BG379">
            <v>681.0774242571965</v>
          </cell>
          <cell r="BH379">
            <v>921.474690686117</v>
          </cell>
          <cell r="BI379">
            <v>1302.4819745436541</v>
          </cell>
          <cell r="BJ379">
            <v>9187.150749172502</v>
          </cell>
        </row>
        <row r="380">
          <cell r="A380" t="str">
            <v>л/с №0000000145015</v>
          </cell>
          <cell r="B380" t="str">
            <v>Кв. 65</v>
          </cell>
          <cell r="C380">
            <v>65</v>
          </cell>
          <cell r="D380">
            <v>57.6</v>
          </cell>
          <cell r="G380">
            <v>31</v>
          </cell>
          <cell r="H380">
            <v>28</v>
          </cell>
          <cell r="I380">
            <v>31</v>
          </cell>
          <cell r="J380">
            <v>30</v>
          </cell>
          <cell r="K380">
            <v>31</v>
          </cell>
          <cell r="L380">
            <v>30</v>
          </cell>
          <cell r="M380">
            <v>31</v>
          </cell>
          <cell r="N380">
            <v>31</v>
          </cell>
          <cell r="O380">
            <v>30</v>
          </cell>
          <cell r="P380">
            <v>31</v>
          </cell>
          <cell r="Q380">
            <v>30</v>
          </cell>
          <cell r="R380">
            <v>31</v>
          </cell>
          <cell r="S380">
            <v>3.0549999999999997</v>
          </cell>
          <cell r="T380">
            <v>0</v>
          </cell>
          <cell r="U380">
            <v>0.8064617936086133</v>
          </cell>
          <cell r="V380">
            <v>0.7128546518367948</v>
          </cell>
          <cell r="W380">
            <v>0.6649963307997843</v>
          </cell>
          <cell r="X380">
            <v>0.8706872237548072</v>
          </cell>
          <cell r="Y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0.36314134699517514</v>
          </cell>
          <cell r="AK380">
            <v>0.3267279448925914</v>
          </cell>
          <cell r="AL380">
            <v>0.21521628960491856</v>
          </cell>
          <cell r="AM380">
            <v>0.1354714041112623</v>
          </cell>
          <cell r="AS380">
            <v>0.3111734104452574</v>
          </cell>
          <cell r="AT380">
            <v>0.5006480056018956</v>
          </cell>
          <cell r="AU380">
            <v>0.7168566219312749</v>
          </cell>
          <cell r="AV380">
            <v>2.569235023582375</v>
          </cell>
          <cell r="AX380">
            <v>2720.3565526675393</v>
          </cell>
          <cell r="AY380">
            <v>2417.9443700809447</v>
          </cell>
          <cell r="AZ380">
            <v>2047.2689295468904</v>
          </cell>
          <cell r="BA380">
            <v>2340.2042293811337</v>
          </cell>
          <cell r="BG380">
            <v>723.7520118864154</v>
          </cell>
          <cell r="BH380">
            <v>1164.447183269337</v>
          </cell>
          <cell r="BI380">
            <v>1667.3224798175136</v>
          </cell>
          <cell r="BJ380">
            <v>13081.295756649775</v>
          </cell>
        </row>
        <row r="381">
          <cell r="A381" t="str">
            <v>л/с №0000000114045</v>
          </cell>
          <cell r="B381" t="str">
            <v>Кв. 66</v>
          </cell>
          <cell r="C381">
            <v>66</v>
          </cell>
          <cell r="D381">
            <v>56.4</v>
          </cell>
          <cell r="G381">
            <v>31</v>
          </cell>
          <cell r="H381">
            <v>28</v>
          </cell>
          <cell r="I381">
            <v>31</v>
          </cell>
          <cell r="J381">
            <v>30</v>
          </cell>
          <cell r="K381">
            <v>31</v>
          </cell>
          <cell r="L381">
            <v>30</v>
          </cell>
          <cell r="M381">
            <v>31</v>
          </cell>
          <cell r="N381">
            <v>31</v>
          </cell>
          <cell r="O381">
            <v>30</v>
          </cell>
          <cell r="P381">
            <v>31</v>
          </cell>
          <cell r="Q381">
            <v>30</v>
          </cell>
          <cell r="R381">
            <v>31</v>
          </cell>
          <cell r="S381">
            <v>0.005</v>
          </cell>
          <cell r="T381">
            <v>1.694</v>
          </cell>
          <cell r="U381">
            <v>0.0013199047358569778</v>
          </cell>
          <cell r="V381">
            <v>0.0011667015578343614</v>
          </cell>
          <cell r="W381">
            <v>0.001088373700163313</v>
          </cell>
          <cell r="X381">
            <v>0.0014250200061453474</v>
          </cell>
          <cell r="Y381">
            <v>0</v>
          </cell>
          <cell r="AE381">
            <v>0.6620963539192861</v>
          </cell>
          <cell r="AF381">
            <v>0.4489534594108545</v>
          </cell>
          <cell r="AG381">
            <v>0.5829501866698592</v>
          </cell>
          <cell r="AH381">
            <v>0</v>
          </cell>
          <cell r="AJ381">
            <v>0.35557590226610897</v>
          </cell>
          <cell r="AK381">
            <v>0.31992111270732904</v>
          </cell>
          <cell r="AL381">
            <v>0.21073261690481607</v>
          </cell>
          <cell r="AM381">
            <v>0.13264908319227764</v>
          </cell>
          <cell r="AS381">
            <v>0.3046906310609812</v>
          </cell>
          <cell r="AT381">
            <v>0.49021783881852277</v>
          </cell>
          <cell r="AU381">
            <v>0.7019221089743732</v>
          </cell>
          <cell r="AV381">
            <v>2.5157092939244086</v>
          </cell>
          <cell r="AX381">
            <v>830.0968195897326</v>
          </cell>
          <cell r="AY381">
            <v>746.8117254430583</v>
          </cell>
          <cell r="AZ381">
            <v>492.6702056283095</v>
          </cell>
          <cell r="BA381">
            <v>311.8402751471481</v>
          </cell>
          <cell r="BG381">
            <v>2248.630512625904</v>
          </cell>
          <cell r="BH381">
            <v>2184.399739125744</v>
          </cell>
          <cell r="BI381">
            <v>2988.4587749930074</v>
          </cell>
          <cell r="BJ381">
            <v>9802.908052552903</v>
          </cell>
        </row>
        <row r="382">
          <cell r="A382" t="str">
            <v>л/с №0000000114046</v>
          </cell>
          <cell r="B382" t="str">
            <v>Кв. 67</v>
          </cell>
          <cell r="C382">
            <v>67</v>
          </cell>
          <cell r="D382">
            <v>36.9</v>
          </cell>
          <cell r="G382">
            <v>31</v>
          </cell>
          <cell r="H382">
            <v>28</v>
          </cell>
          <cell r="I382">
            <v>31</v>
          </cell>
          <cell r="J382">
            <v>30</v>
          </cell>
          <cell r="K382">
            <v>31</v>
          </cell>
          <cell r="L382">
            <v>30</v>
          </cell>
          <cell r="M382">
            <v>31</v>
          </cell>
          <cell r="N382">
            <v>31</v>
          </cell>
          <cell r="O382">
            <v>30</v>
          </cell>
          <cell r="P382">
            <v>31</v>
          </cell>
          <cell r="Q382">
            <v>30</v>
          </cell>
          <cell r="R382">
            <v>31</v>
          </cell>
          <cell r="S382">
            <v>1.4881251670290365</v>
          </cell>
          <cell r="T382">
            <v>0.7264227097628848</v>
          </cell>
          <cell r="U382">
            <v>0.3928366911019162</v>
          </cell>
          <cell r="V382">
            <v>0.3472395901250592</v>
          </cell>
          <cell r="W382">
            <v>0.32392725886910817</v>
          </cell>
          <cell r="X382">
            <v>0.42412162693295274</v>
          </cell>
          <cell r="Y382">
            <v>0</v>
          </cell>
          <cell r="AE382">
            <v>0.2839207954770802</v>
          </cell>
          <cell r="AF382">
            <v>0.19252065439353855</v>
          </cell>
          <cell r="AG382">
            <v>0.24998125989226605</v>
          </cell>
          <cell r="AH382">
            <v>0</v>
          </cell>
          <cell r="AJ382">
            <v>0.23263742541878404</v>
          </cell>
          <cell r="AK382">
            <v>0.20931008969681636</v>
          </cell>
          <cell r="AL382">
            <v>0.13787293552815094</v>
          </cell>
          <cell r="AM382">
            <v>0.0867863682587774</v>
          </cell>
          <cell r="AS382">
            <v>0.19934546606649303</v>
          </cell>
          <cell r="AT382">
            <v>0.32072762858871434</v>
          </cell>
          <cell r="AU382">
            <v>0.4592362734247229</v>
          </cell>
          <cell r="AV382">
            <v>1.645916186982459</v>
          </cell>
          <cell r="AX382">
            <v>1454.7777381331664</v>
          </cell>
          <cell r="AY382">
            <v>1294.4677693041042</v>
          </cell>
          <cell r="AZ382">
            <v>1074.091836144697</v>
          </cell>
          <cell r="BA382">
            <v>1188.3106878565413</v>
          </cell>
          <cell r="BG382">
            <v>1124.019332398966</v>
          </cell>
          <cell r="BH382">
            <v>1193.7539164227624</v>
          </cell>
          <cell r="BI382">
            <v>1649.5548763913184</v>
          </cell>
          <cell r="BJ382">
            <v>8978.976156651555</v>
          </cell>
        </row>
        <row r="383">
          <cell r="A383" t="str">
            <v>л/с №0000000114047</v>
          </cell>
          <cell r="B383" t="str">
            <v>Кв. 68</v>
          </cell>
          <cell r="C383">
            <v>68</v>
          </cell>
          <cell r="D383">
            <v>36.9</v>
          </cell>
          <cell r="G383">
            <v>31</v>
          </cell>
          <cell r="H383">
            <v>28</v>
          </cell>
          <cell r="I383">
            <v>31</v>
          </cell>
          <cell r="J383">
            <v>30</v>
          </cell>
          <cell r="K383">
            <v>31</v>
          </cell>
          <cell r="L383">
            <v>30</v>
          </cell>
          <cell r="M383">
            <v>31</v>
          </cell>
          <cell r="N383">
            <v>31</v>
          </cell>
          <cell r="O383">
            <v>30</v>
          </cell>
          <cell r="P383">
            <v>31</v>
          </cell>
          <cell r="Q383">
            <v>30</v>
          </cell>
          <cell r="R383">
            <v>31</v>
          </cell>
          <cell r="S383">
            <v>0.593</v>
          </cell>
          <cell r="T383">
            <v>0.20000000000000018</v>
          </cell>
          <cell r="U383">
            <v>0.15654070167263753</v>
          </cell>
          <cell r="V383">
            <v>0.13837080475915525</v>
          </cell>
          <cell r="W383">
            <v>0.12908112083936893</v>
          </cell>
          <cell r="X383">
            <v>0.1690073727288382</v>
          </cell>
          <cell r="Y383">
            <v>0</v>
          </cell>
          <cell r="AE383">
            <v>0.0781695813363975</v>
          </cell>
          <cell r="AF383">
            <v>0.053005130981210735</v>
          </cell>
          <cell r="AG383">
            <v>0.06882528768239193</v>
          </cell>
          <cell r="AH383">
            <v>0</v>
          </cell>
          <cell r="AJ383">
            <v>0.23263742541878404</v>
          </cell>
          <cell r="AK383">
            <v>0.20931008969681636</v>
          </cell>
          <cell r="AL383">
            <v>0.13787293552815094</v>
          </cell>
          <cell r="AM383">
            <v>0.0867863682587774</v>
          </cell>
          <cell r="AS383">
            <v>0.19934546606649303</v>
          </cell>
          <cell r="AT383">
            <v>0.32072762858871434</v>
          </cell>
          <cell r="AU383">
            <v>0.4592362734247229</v>
          </cell>
          <cell r="AV383">
            <v>1.645916186982459</v>
          </cell>
          <cell r="AX383">
            <v>905.1816222393957</v>
          </cell>
          <cell r="AY383">
            <v>808.6640387972553</v>
          </cell>
          <cell r="AZ383">
            <v>620.9031006240872</v>
          </cell>
          <cell r="BA383">
            <v>594.9455462882754</v>
          </cell>
          <cell r="BG383">
            <v>645.466698453435</v>
          </cell>
          <cell r="BH383">
            <v>869.2575508284974</v>
          </cell>
          <cell r="BI383">
            <v>1228.2078237478165</v>
          </cell>
          <cell r="BJ383">
            <v>5672.626380978762</v>
          </cell>
        </row>
        <row r="384">
          <cell r="A384" t="str">
            <v>л/с №0000000114048</v>
          </cell>
          <cell r="B384" t="str">
            <v>Кв. 69</v>
          </cell>
          <cell r="C384">
            <v>69</v>
          </cell>
          <cell r="D384">
            <v>34.1</v>
          </cell>
          <cell r="G384">
            <v>31</v>
          </cell>
          <cell r="H384">
            <v>28</v>
          </cell>
          <cell r="I384">
            <v>31</v>
          </cell>
          <cell r="J384">
            <v>30</v>
          </cell>
          <cell r="K384">
            <v>31</v>
          </cell>
          <cell r="L384">
            <v>30</v>
          </cell>
          <cell r="M384">
            <v>31</v>
          </cell>
          <cell r="N384">
            <v>31</v>
          </cell>
          <cell r="O384">
            <v>30</v>
          </cell>
          <cell r="P384">
            <v>31</v>
          </cell>
          <cell r="Q384">
            <v>30</v>
          </cell>
          <cell r="R384">
            <v>31</v>
          </cell>
          <cell r="S384">
            <v>0.0600000000000005</v>
          </cell>
          <cell r="T384">
            <v>0.1999999999999993</v>
          </cell>
          <cell r="U384">
            <v>0.015838856830283864</v>
          </cell>
          <cell r="V384">
            <v>0.014000418694012452</v>
          </cell>
          <cell r="W384">
            <v>0.013060484401959865</v>
          </cell>
          <cell r="X384">
            <v>0.017100240073744312</v>
          </cell>
          <cell r="Y384">
            <v>0</v>
          </cell>
          <cell r="AE384">
            <v>0.07816958133639715</v>
          </cell>
          <cell r="AF384">
            <v>0.0530051309812105</v>
          </cell>
          <cell r="AG384">
            <v>0.06882528768239163</v>
          </cell>
          <cell r="AH384">
            <v>0</v>
          </cell>
          <cell r="AJ384">
            <v>0.21498472105096306</v>
          </cell>
          <cell r="AK384">
            <v>0.19342748126453763</v>
          </cell>
          <cell r="AL384">
            <v>0.1274110325612452</v>
          </cell>
          <cell r="AM384">
            <v>0.0802009527811466</v>
          </cell>
          <cell r="AS384">
            <v>0.18421898083651525</v>
          </cell>
          <cell r="AT384">
            <v>0.29639057276084446</v>
          </cell>
          <cell r="AU384">
            <v>0.42438907652528596</v>
          </cell>
          <cell r="AV384">
            <v>1.521022817780538</v>
          </cell>
          <cell r="AX384">
            <v>536.8679433224346</v>
          </cell>
          <cell r="AY384">
            <v>482.45240395559244</v>
          </cell>
          <cell r="AZ384">
            <v>326.7198918743794</v>
          </cell>
          <cell r="BA384">
            <v>226.3108984373337</v>
          </cell>
          <cell r="BG384">
            <v>610.2843089867335</v>
          </cell>
          <cell r="BH384">
            <v>812.6524794195709</v>
          </cell>
          <cell r="BI384">
            <v>1147.1574254233533</v>
          </cell>
          <cell r="BJ384">
            <v>4142.445351419397</v>
          </cell>
        </row>
        <row r="385">
          <cell r="A385" t="str">
            <v>л/с №0000000113986</v>
          </cell>
          <cell r="B385" t="str">
            <v>Кв. 7</v>
          </cell>
          <cell r="C385">
            <v>7</v>
          </cell>
          <cell r="D385">
            <v>32.8</v>
          </cell>
          <cell r="G385">
            <v>31</v>
          </cell>
          <cell r="H385">
            <v>28</v>
          </cell>
          <cell r="I385">
            <v>31</v>
          </cell>
          <cell r="J385">
            <v>30</v>
          </cell>
          <cell r="K385">
            <v>31</v>
          </cell>
          <cell r="L385">
            <v>30</v>
          </cell>
          <cell r="M385">
            <v>31</v>
          </cell>
          <cell r="N385">
            <v>31</v>
          </cell>
          <cell r="O385">
            <v>30</v>
          </cell>
          <cell r="P385">
            <v>31</v>
          </cell>
          <cell r="Q385">
            <v>30</v>
          </cell>
          <cell r="R385">
            <v>31</v>
          </cell>
          <cell r="S385">
            <v>2.3240000000000003</v>
          </cell>
          <cell r="T385">
            <v>1.2559999999999998</v>
          </cell>
          <cell r="U385">
            <v>0.6134917212263233</v>
          </cell>
          <cell r="V385">
            <v>0.5422828840814112</v>
          </cell>
          <cell r="W385">
            <v>0.505876095835908</v>
          </cell>
          <cell r="X385">
            <v>0.6623492988563576</v>
          </cell>
          <cell r="Y385">
            <v>0</v>
          </cell>
          <cell r="AE385">
            <v>0.4909049707925758</v>
          </cell>
          <cell r="AF385">
            <v>0.3328722225620031</v>
          </cell>
          <cell r="AG385">
            <v>0.4322228066454209</v>
          </cell>
          <cell r="AH385">
            <v>0</v>
          </cell>
          <cell r="AJ385">
            <v>0.2067888225944747</v>
          </cell>
          <cell r="AK385">
            <v>0.18605341306383674</v>
          </cell>
          <cell r="AL385">
            <v>0.1225537204694675</v>
          </cell>
          <cell r="AM385">
            <v>0.07714343845224657</v>
          </cell>
          <cell r="AS385">
            <v>0.17719596983688268</v>
          </cell>
          <cell r="AT385">
            <v>0.28509122541219056</v>
          </cell>
          <cell r="AU385">
            <v>0.4082100208219759</v>
          </cell>
          <cell r="AV385">
            <v>1.4630366106510746</v>
          </cell>
          <cell r="AX385">
            <v>1907.874111261918</v>
          </cell>
          <cell r="AY385">
            <v>1694.0228268041894</v>
          </cell>
          <cell r="AZ385">
            <v>1461.6523411483467</v>
          </cell>
          <cell r="BA385">
            <v>1719.9713678513365</v>
          </cell>
          <cell r="BG385">
            <v>1553.9226157912449</v>
          </cell>
          <cell r="BH385">
            <v>1437.3088243742177</v>
          </cell>
          <cell r="BI385">
            <v>1954.745904749869</v>
          </cell>
          <cell r="BJ385">
            <v>11729.497991981121</v>
          </cell>
        </row>
        <row r="386">
          <cell r="A386" t="str">
            <v>л/с №0000000114049</v>
          </cell>
          <cell r="B386" t="str">
            <v>Кв. 70</v>
          </cell>
          <cell r="C386">
            <v>70</v>
          </cell>
          <cell r="D386">
            <v>42.1</v>
          </cell>
          <cell r="G386">
            <v>31</v>
          </cell>
          <cell r="H386">
            <v>28</v>
          </cell>
          <cell r="I386">
            <v>31</v>
          </cell>
          <cell r="J386">
            <v>30</v>
          </cell>
          <cell r="K386">
            <v>31</v>
          </cell>
          <cell r="L386">
            <v>30</v>
          </cell>
          <cell r="M386">
            <v>31</v>
          </cell>
          <cell r="N386">
            <v>31</v>
          </cell>
          <cell r="O386">
            <v>30</v>
          </cell>
          <cell r="P386">
            <v>31</v>
          </cell>
          <cell r="Q386">
            <v>30</v>
          </cell>
          <cell r="R386">
            <v>31</v>
          </cell>
          <cell r="S386">
            <v>1.0670000000000002</v>
          </cell>
          <cell r="T386">
            <v>0.8287912217077901</v>
          </cell>
          <cell r="U386">
            <v>0.2816676706318791</v>
          </cell>
          <cell r="V386">
            <v>0.24897411244185275</v>
          </cell>
          <cell r="W386">
            <v>0.23225894761485105</v>
          </cell>
          <cell r="X386">
            <v>0.3040992693114172</v>
          </cell>
          <cell r="Y386">
            <v>0</v>
          </cell>
          <cell r="AE386">
            <v>0.3239313140808964</v>
          </cell>
          <cell r="AF386">
            <v>0.21965093631349522</v>
          </cell>
          <cell r="AG386">
            <v>0.2852089713133984</v>
          </cell>
          <cell r="AH386">
            <v>0</v>
          </cell>
          <cell r="AJ386">
            <v>0.2654210192447374</v>
          </cell>
          <cell r="AK386">
            <v>0.23880636249961973</v>
          </cell>
          <cell r="AL386">
            <v>0.15730218389526165</v>
          </cell>
          <cell r="AM386">
            <v>0.09901642557437747</v>
          </cell>
          <cell r="AS386">
            <v>0.22743751006502322</v>
          </cell>
          <cell r="AT386">
            <v>0.36592501798333</v>
          </cell>
          <cell r="AU386">
            <v>0.523952496237963</v>
          </cell>
          <cell r="AV386">
            <v>1.8778610155003124</v>
          </cell>
          <cell r="AX386">
            <v>1272.462642010225</v>
          </cell>
          <cell r="AY386">
            <v>1134.518851056872</v>
          </cell>
          <cell r="AZ386">
            <v>906.0724445567411</v>
          </cell>
          <cell r="BA386">
            <v>937.598732420972</v>
          </cell>
          <cell r="BG386">
            <v>1282.4177207045116</v>
          </cell>
          <cell r="BH386">
            <v>1361.9794005799</v>
          </cell>
          <cell r="BI386">
            <v>1882.0124741483605</v>
          </cell>
          <cell r="BJ386">
            <v>8777.062265477583</v>
          </cell>
        </row>
        <row r="387">
          <cell r="A387" t="str">
            <v>л/с №0000000114050</v>
          </cell>
          <cell r="B387" t="str">
            <v>Кв. 71</v>
          </cell>
          <cell r="C387">
            <v>71</v>
          </cell>
          <cell r="D387">
            <v>31.7</v>
          </cell>
          <cell r="G387">
            <v>31</v>
          </cell>
          <cell r="H387">
            <v>28</v>
          </cell>
          <cell r="I387">
            <v>31</v>
          </cell>
          <cell r="J387">
            <v>30</v>
          </cell>
          <cell r="K387">
            <v>31</v>
          </cell>
          <cell r="L387">
            <v>30</v>
          </cell>
          <cell r="M387">
            <v>31</v>
          </cell>
          <cell r="N387">
            <v>31</v>
          </cell>
          <cell r="O387">
            <v>30</v>
          </cell>
          <cell r="P387">
            <v>31</v>
          </cell>
          <cell r="Q387">
            <v>30</v>
          </cell>
          <cell r="R387">
            <v>31</v>
          </cell>
          <cell r="S387">
            <v>1.6458453906302204</v>
          </cell>
          <cell r="T387">
            <v>0.8120000000000003</v>
          </cell>
          <cell r="U387">
            <v>0.43447182511624105</v>
          </cell>
          <cell r="V387">
            <v>0.3840420762405562</v>
          </cell>
          <cell r="W387">
            <v>0.3582589675393893</v>
          </cell>
          <cell r="X387">
            <v>0.46907252173403363</v>
          </cell>
          <cell r="Y387">
            <v>0</v>
          </cell>
          <cell r="AE387">
            <v>0.3173685002257736</v>
          </cell>
          <cell r="AF387">
            <v>0.2152008317837155</v>
          </cell>
          <cell r="AG387">
            <v>0.27943066799051114</v>
          </cell>
          <cell r="AH387">
            <v>0</v>
          </cell>
          <cell r="AJ387">
            <v>0.19985383159283074</v>
          </cell>
          <cell r="AK387">
            <v>0.17981381689401296</v>
          </cell>
          <cell r="AL387">
            <v>0.11844368716104024</v>
          </cell>
          <cell r="AM387">
            <v>0.07455631094317733</v>
          </cell>
          <cell r="AS387">
            <v>0.17125342206796285</v>
          </cell>
          <cell r="AT387">
            <v>0.2755302391940988</v>
          </cell>
          <cell r="AU387">
            <v>0.3945200506114828</v>
          </cell>
          <cell r="AV387">
            <v>1.4139713584646056</v>
          </cell>
          <cell r="AX387">
            <v>1475.365358426496</v>
          </cell>
          <cell r="AY387">
            <v>1311.461144723832</v>
          </cell>
          <cell r="AZ387">
            <v>1108.753170514635</v>
          </cell>
          <cell r="BA387">
            <v>1264.4154293472716</v>
          </cell>
          <cell r="BG387">
            <v>1136.475956624556</v>
          </cell>
          <cell r="BH387">
            <v>1141.381583365879</v>
          </cell>
          <cell r="BI387">
            <v>1567.5284973820058</v>
          </cell>
          <cell r="BJ387">
            <v>9005.381140384674</v>
          </cell>
        </row>
        <row r="388">
          <cell r="A388" t="str">
            <v>л/с №0000000114051</v>
          </cell>
          <cell r="B388" t="str">
            <v>Кв. 72</v>
          </cell>
          <cell r="C388">
            <v>72</v>
          </cell>
          <cell r="D388">
            <v>39.3</v>
          </cell>
          <cell r="G388">
            <v>31</v>
          </cell>
          <cell r="H388">
            <v>28</v>
          </cell>
          <cell r="I388">
            <v>31</v>
          </cell>
          <cell r="J388">
            <v>30</v>
          </cell>
          <cell r="K388">
            <v>31</v>
          </cell>
          <cell r="L388">
            <v>30</v>
          </cell>
          <cell r="M388">
            <v>31</v>
          </cell>
          <cell r="N388">
            <v>31</v>
          </cell>
          <cell r="O388">
            <v>30</v>
          </cell>
          <cell r="P388">
            <v>31</v>
          </cell>
          <cell r="Q388">
            <v>30</v>
          </cell>
          <cell r="R388">
            <v>31</v>
          </cell>
          <cell r="S388">
            <v>1.5849137957788924</v>
          </cell>
          <cell r="T388">
            <v>0.773669715275918</v>
          </cell>
          <cell r="U388">
            <v>0.41838704499472373</v>
          </cell>
          <cell r="V388">
            <v>0.3698242789136809</v>
          </cell>
          <cell r="W388">
            <v>0.34499569847035094</v>
          </cell>
          <cell r="X388">
            <v>0.45170677340013665</v>
          </cell>
          <cell r="Y388">
            <v>0</v>
          </cell>
          <cell r="AE388">
            <v>0.3023871886788415</v>
          </cell>
          <cell r="AF388">
            <v>0.20504232297198008</v>
          </cell>
          <cell r="AG388">
            <v>0.26624020362509637</v>
          </cell>
          <cell r="AH388">
            <v>0</v>
          </cell>
          <cell r="AJ388">
            <v>0.24776831487691633</v>
          </cell>
          <cell r="AK388">
            <v>0.222923754067341</v>
          </cell>
          <cell r="AL388">
            <v>0.14684028092835588</v>
          </cell>
          <cell r="AM388">
            <v>0.09243101009674666</v>
          </cell>
          <cell r="AS388">
            <v>0.2123110248350454</v>
          </cell>
          <cell r="AT388">
            <v>0.34158796215546</v>
          </cell>
          <cell r="AU388">
            <v>0.48910529933852603</v>
          </cell>
          <cell r="AV388">
            <v>1.7529676462983914</v>
          </cell>
          <cell r="AX388">
            <v>1549.3974284182502</v>
          </cell>
          <cell r="AY388">
            <v>1378.6607949498994</v>
          </cell>
          <cell r="AZ388">
            <v>1143.9514677638642</v>
          </cell>
          <cell r="BA388">
            <v>1265.599187879731</v>
          </cell>
          <cell r="BG388">
            <v>1197.1262808476793</v>
          </cell>
          <cell r="BH388">
            <v>1271.3964475722103</v>
          </cell>
          <cell r="BI388">
            <v>1756.8429984330303</v>
          </cell>
          <cell r="BJ388">
            <v>9562.974605864665</v>
          </cell>
        </row>
        <row r="389">
          <cell r="A389" t="str">
            <v>л/с №0000000114052</v>
          </cell>
          <cell r="B389" t="str">
            <v>Кв. 73</v>
          </cell>
          <cell r="C389">
            <v>73</v>
          </cell>
          <cell r="D389">
            <v>57.6</v>
          </cell>
          <cell r="G389">
            <v>31</v>
          </cell>
          <cell r="H389">
            <v>28</v>
          </cell>
          <cell r="I389">
            <v>31</v>
          </cell>
          <cell r="J389">
            <v>30</v>
          </cell>
          <cell r="K389">
            <v>31</v>
          </cell>
          <cell r="L389">
            <v>30</v>
          </cell>
          <cell r="M389">
            <v>31</v>
          </cell>
          <cell r="N389">
            <v>31</v>
          </cell>
          <cell r="O389">
            <v>30</v>
          </cell>
          <cell r="P389">
            <v>31</v>
          </cell>
          <cell r="Q389">
            <v>30</v>
          </cell>
          <cell r="R389">
            <v>31</v>
          </cell>
          <cell r="S389">
            <v>1.6530000000000005</v>
          </cell>
          <cell r="T389">
            <v>0.6310000000000002</v>
          </cell>
          <cell r="U389">
            <v>0.43636050567431695</v>
          </cell>
          <cell r="V389">
            <v>0.38571153502003996</v>
          </cell>
          <cell r="W389">
            <v>0.3598163452739914</v>
          </cell>
          <cell r="X389">
            <v>0.471111614031652</v>
          </cell>
          <cell r="Y389">
            <v>0</v>
          </cell>
          <cell r="AE389">
            <v>0.24662502911633394</v>
          </cell>
          <cell r="AF389">
            <v>0.16723118824571978</v>
          </cell>
          <cell r="AG389">
            <v>0.21714378263794645</v>
          </cell>
          <cell r="AH389">
            <v>0</v>
          </cell>
          <cell r="AJ389">
            <v>0.36314134699517514</v>
          </cell>
          <cell r="AK389">
            <v>0.3267279448925914</v>
          </cell>
          <cell r="AL389">
            <v>0.21521628960491856</v>
          </cell>
          <cell r="AM389">
            <v>0.1354714041112623</v>
          </cell>
          <cell r="AS389">
            <v>0.3111734104452574</v>
          </cell>
          <cell r="AT389">
            <v>0.5006480056018956</v>
          </cell>
          <cell r="AU389">
            <v>0.7168566219312749</v>
          </cell>
          <cell r="AV389">
            <v>2.569235023582375</v>
          </cell>
          <cell r="AX389">
            <v>1859.5453690869185</v>
          </cell>
          <cell r="AY389">
            <v>1657.048737539191</v>
          </cell>
          <cell r="AZ389">
            <v>1337.4569048121593</v>
          </cell>
          <cell r="BA389">
            <v>1410.8393102382418</v>
          </cell>
          <cell r="BG389">
            <v>1297.3722346075142</v>
          </cell>
          <cell r="BH389">
            <v>1553.406859386292</v>
          </cell>
          <cell r="BI389">
            <v>2172.3728609794607</v>
          </cell>
          <cell r="BJ389">
            <v>11288.042276649776</v>
          </cell>
        </row>
        <row r="390">
          <cell r="A390" t="str">
            <v>л/с №0000000114053</v>
          </cell>
          <cell r="B390" t="str">
            <v>Кв. 74</v>
          </cell>
          <cell r="C390">
            <v>74</v>
          </cell>
          <cell r="D390">
            <v>56.4</v>
          </cell>
          <cell r="G390">
            <v>31</v>
          </cell>
          <cell r="H390">
            <v>28</v>
          </cell>
          <cell r="I390">
            <v>31</v>
          </cell>
          <cell r="J390">
            <v>30</v>
          </cell>
          <cell r="K390">
            <v>31</v>
          </cell>
          <cell r="L390">
            <v>30</v>
          </cell>
          <cell r="M390">
            <v>31</v>
          </cell>
          <cell r="N390">
            <v>31</v>
          </cell>
          <cell r="O390">
            <v>30</v>
          </cell>
          <cell r="P390">
            <v>31</v>
          </cell>
          <cell r="Q390">
            <v>30</v>
          </cell>
          <cell r="R390">
            <v>31</v>
          </cell>
          <cell r="S390">
            <v>2.2745327756216165</v>
          </cell>
          <cell r="T390">
            <v>1.1103046295562793</v>
          </cell>
          <cell r="U390">
            <v>0.6004333164809775</v>
          </cell>
          <cell r="V390">
            <v>0.5307401865326108</v>
          </cell>
          <cell r="W390">
            <v>0.49510833062920595</v>
          </cell>
          <cell r="X390">
            <v>0.648250941978822</v>
          </cell>
          <cell r="Y390">
            <v>0</v>
          </cell>
          <cell r="AE390">
            <v>0.4339602402413909</v>
          </cell>
          <cell r="AF390">
            <v>0.294259211593376</v>
          </cell>
          <cell r="AG390">
            <v>0.38208517772151235</v>
          </cell>
          <cell r="AH390">
            <v>0</v>
          </cell>
          <cell r="AJ390">
            <v>0.35557590226610897</v>
          </cell>
          <cell r="AK390">
            <v>0.31992111270732904</v>
          </cell>
          <cell r="AL390">
            <v>0.21073261690481607</v>
          </cell>
          <cell r="AM390">
            <v>0.13264908319227764</v>
          </cell>
          <cell r="AS390">
            <v>0.3046906310609812</v>
          </cell>
          <cell r="AT390">
            <v>0.49021783881852277</v>
          </cell>
          <cell r="AU390">
            <v>0.7019221089743732</v>
          </cell>
          <cell r="AV390">
            <v>2.5157092939244086</v>
          </cell>
          <cell r="AX390">
            <v>2223.562721699474</v>
          </cell>
          <cell r="AY390">
            <v>1978.5361026761914</v>
          </cell>
          <cell r="AZ390">
            <v>1641.7013430504312</v>
          </cell>
          <cell r="BA390">
            <v>1816.2797505449573</v>
          </cell>
          <cell r="BG390">
            <v>1718.0132885447613</v>
          </cell>
          <cell r="BH390">
            <v>1824.5994820120272</v>
          </cell>
          <cell r="BI390">
            <v>2521.2708679802267</v>
          </cell>
          <cell r="BJ390">
            <v>13723.96355650807</v>
          </cell>
        </row>
        <row r="391">
          <cell r="A391" t="str">
            <v>л/с №0000000114054</v>
          </cell>
          <cell r="B391" t="str">
            <v>Кв. 75</v>
          </cell>
          <cell r="C391">
            <v>75</v>
          </cell>
          <cell r="D391">
            <v>36.9</v>
          </cell>
          <cell r="G391">
            <v>31</v>
          </cell>
          <cell r="H391">
            <v>28</v>
          </cell>
          <cell r="I391">
            <v>31</v>
          </cell>
          <cell r="J391">
            <v>30</v>
          </cell>
          <cell r="K391">
            <v>31</v>
          </cell>
          <cell r="L391">
            <v>30</v>
          </cell>
          <cell r="M391">
            <v>31</v>
          </cell>
          <cell r="N391">
            <v>31</v>
          </cell>
          <cell r="O391">
            <v>30</v>
          </cell>
          <cell r="P391">
            <v>31</v>
          </cell>
          <cell r="Q391">
            <v>30</v>
          </cell>
          <cell r="R391">
            <v>31</v>
          </cell>
          <cell r="S391">
            <v>1.1319999999999997</v>
          </cell>
          <cell r="T391">
            <v>0.7264227097628848</v>
          </cell>
          <cell r="U391">
            <v>0.29882643219801963</v>
          </cell>
          <cell r="V391">
            <v>0.2641412326936993</v>
          </cell>
          <cell r="W391">
            <v>0.246407805716974</v>
          </cell>
          <cell r="X391">
            <v>0.3226245293913066</v>
          </cell>
          <cell r="Y391">
            <v>0</v>
          </cell>
          <cell r="AE391">
            <v>0.2839207954770802</v>
          </cell>
          <cell r="AF391">
            <v>0.19252065439353855</v>
          </cell>
          <cell r="AG391">
            <v>0.24998125989226605</v>
          </cell>
          <cell r="AH391">
            <v>0</v>
          </cell>
          <cell r="AJ391">
            <v>0.23263742541878404</v>
          </cell>
          <cell r="AK391">
            <v>0.20931008969681636</v>
          </cell>
          <cell r="AL391">
            <v>0.13787293552815094</v>
          </cell>
          <cell r="AM391">
            <v>0.0867863682587774</v>
          </cell>
          <cell r="AS391">
            <v>0.19934546606649303</v>
          </cell>
          <cell r="AT391">
            <v>0.32072762858871434</v>
          </cell>
          <cell r="AU391">
            <v>0.4592362734247229</v>
          </cell>
          <cell r="AV391">
            <v>1.645916186982459</v>
          </cell>
          <cell r="AX391">
            <v>1236.1211571537715</v>
          </cell>
          <cell r="AY391">
            <v>1101.1909617216527</v>
          </cell>
          <cell r="AZ391">
            <v>893.7908904472112</v>
          </cell>
          <cell r="BA391">
            <v>952.2406186263773</v>
          </cell>
          <cell r="BG391">
            <v>1124.019332398966</v>
          </cell>
          <cell r="BH391">
            <v>1193.7539164227624</v>
          </cell>
          <cell r="BI391">
            <v>1649.5548763913184</v>
          </cell>
          <cell r="BJ391">
            <v>8150.671753162059</v>
          </cell>
        </row>
        <row r="392">
          <cell r="A392" t="str">
            <v>л/с №0000000114055</v>
          </cell>
          <cell r="B392" t="str">
            <v>Кв. 76</v>
          </cell>
          <cell r="C392">
            <v>76</v>
          </cell>
          <cell r="D392">
            <v>36.9</v>
          </cell>
          <cell r="G392">
            <v>31</v>
          </cell>
          <cell r="H392">
            <v>28</v>
          </cell>
          <cell r="I392">
            <v>31</v>
          </cell>
          <cell r="J392">
            <v>30</v>
          </cell>
          <cell r="K392">
            <v>31</v>
          </cell>
          <cell r="L392">
            <v>30</v>
          </cell>
          <cell r="M392">
            <v>4</v>
          </cell>
          <cell r="S392">
            <v>4.43796334105625</v>
          </cell>
          <cell r="T392">
            <v>1.373000000000001</v>
          </cell>
          <cell r="U392">
            <v>1.17153776628396</v>
          </cell>
          <cell r="V392">
            <v>1.0355557487244227</v>
          </cell>
          <cell r="W392">
            <v>0.9660325165389061</v>
          </cell>
          <cell r="X392">
            <v>1.2648373095089607</v>
          </cell>
          <cell r="Y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1.373000000000001</v>
          </cell>
          <cell r="AJ392">
            <v>0.23263742541878404</v>
          </cell>
          <cell r="AK392">
            <v>0.20931008969681636</v>
          </cell>
          <cell r="AL392">
            <v>0.13787293552815094</v>
          </cell>
          <cell r="AM392">
            <v>0.0867863682587774</v>
          </cell>
          <cell r="AS392">
            <v>0</v>
          </cell>
          <cell r="AT392">
            <v>0</v>
          </cell>
          <cell r="AU392">
            <v>0</v>
          </cell>
          <cell r="AV392">
            <v>0.6666068189025287</v>
          </cell>
          <cell r="AX392">
            <v>3265.942994877578</v>
          </cell>
          <cell r="AY392">
            <v>2895.4085562671917</v>
          </cell>
          <cell r="AZ392">
            <v>2567.551612853727</v>
          </cell>
          <cell r="BA392">
            <v>3143.714479646427</v>
          </cell>
          <cell r="BG392">
            <v>0</v>
          </cell>
          <cell r="BH392">
            <v>0</v>
          </cell>
          <cell r="BI392">
            <v>0</v>
          </cell>
          <cell r="BJ392">
            <v>11872.617643644924</v>
          </cell>
        </row>
        <row r="393">
          <cell r="A393" t="str">
            <v>л/с №0000001156218</v>
          </cell>
          <cell r="B393" t="str">
            <v>Кв. 76</v>
          </cell>
          <cell r="C393">
            <v>76</v>
          </cell>
          <cell r="D393">
            <v>36.9</v>
          </cell>
          <cell r="E393">
            <v>45112</v>
          </cell>
          <cell r="M393">
            <v>27</v>
          </cell>
          <cell r="N393">
            <v>31</v>
          </cell>
          <cell r="O393">
            <v>30</v>
          </cell>
          <cell r="P393">
            <v>31</v>
          </cell>
          <cell r="Q393">
            <v>30</v>
          </cell>
          <cell r="R393">
            <v>31</v>
          </cell>
          <cell r="S393">
            <v>4.43796334105625</v>
          </cell>
          <cell r="T393">
            <v>1.373000000000001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4.43796334105625</v>
          </cell>
          <cell r="AE393">
            <v>0.5366341758743687</v>
          </cell>
          <cell r="AF393">
            <v>0.3638802241860117</v>
          </cell>
          <cell r="AG393">
            <v>0.47248559993962064</v>
          </cell>
          <cell r="AH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S393">
            <v>0.19934546606649303</v>
          </cell>
          <cell r="AT393">
            <v>0.32072762858871434</v>
          </cell>
          <cell r="AU393">
            <v>0.4592362734247229</v>
          </cell>
          <cell r="AV393">
            <v>0.9793093680799303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G393">
            <v>1711.8003295974115</v>
          </cell>
          <cell r="BH393">
            <v>1592.3157126116798</v>
          </cell>
          <cell r="BI393">
            <v>2167.073270820659</v>
          </cell>
          <cell r="BJ393">
            <v>5471.18931302975</v>
          </cell>
        </row>
        <row r="394">
          <cell r="A394" t="str">
            <v>л/с №0000000148804</v>
          </cell>
          <cell r="B394" t="str">
            <v>Кв. 77</v>
          </cell>
          <cell r="C394">
            <v>77</v>
          </cell>
          <cell r="D394">
            <v>34.1</v>
          </cell>
          <cell r="G394">
            <v>31</v>
          </cell>
          <cell r="H394">
            <v>28</v>
          </cell>
          <cell r="I394">
            <v>31</v>
          </cell>
          <cell r="J394">
            <v>30</v>
          </cell>
          <cell r="K394">
            <v>31</v>
          </cell>
          <cell r="L394">
            <v>30</v>
          </cell>
          <cell r="M394">
            <v>31</v>
          </cell>
          <cell r="N394">
            <v>31</v>
          </cell>
          <cell r="O394">
            <v>30</v>
          </cell>
          <cell r="P394">
            <v>31</v>
          </cell>
          <cell r="Q394">
            <v>30</v>
          </cell>
          <cell r="R394">
            <v>31</v>
          </cell>
          <cell r="S394">
            <v>0.4869999999999992</v>
          </cell>
          <cell r="T394">
            <v>0.10000000000000142</v>
          </cell>
          <cell r="U394">
            <v>0.12855872127246942</v>
          </cell>
          <cell r="V394">
            <v>0.11363673173306663</v>
          </cell>
          <cell r="W394">
            <v>0.10600759839590652</v>
          </cell>
          <cell r="X394">
            <v>0.13879694859855662</v>
          </cell>
          <cell r="Y394">
            <v>0</v>
          </cell>
          <cell r="AE394">
            <v>0.03908479066819927</v>
          </cell>
          <cell r="AF394">
            <v>0.02650256549060572</v>
          </cell>
          <cell r="AG394">
            <v>0.034412643841196425</v>
          </cell>
          <cell r="AH394">
            <v>0</v>
          </cell>
          <cell r="AJ394">
            <v>0.21498472105096306</v>
          </cell>
          <cell r="AK394">
            <v>0.19342748126453763</v>
          </cell>
          <cell r="AL394">
            <v>0.1274110325612452</v>
          </cell>
          <cell r="AM394">
            <v>0.0802009527811466</v>
          </cell>
          <cell r="AS394">
            <v>0.18421898083651525</v>
          </cell>
          <cell r="AT394">
            <v>0.29639057276084446</v>
          </cell>
          <cell r="AU394">
            <v>0.42438907652528596</v>
          </cell>
          <cell r="AV394">
            <v>1.521022817780538</v>
          </cell>
          <cell r="AX394">
            <v>799.0408216312252</v>
          </cell>
          <cell r="AY394">
            <v>714.1945117268677</v>
          </cell>
          <cell r="AZ394">
            <v>542.90372537062</v>
          </cell>
          <cell r="BA394">
            <v>509.3628388610241</v>
          </cell>
          <cell r="BG394">
            <v>519.3777760673854</v>
          </cell>
          <cell r="BH394">
            <v>751.0106923962829</v>
          </cell>
          <cell r="BI394">
            <v>1067.117745365994</v>
          </cell>
          <cell r="BJ394">
            <v>4903.008111419399</v>
          </cell>
        </row>
        <row r="395">
          <cell r="A395" t="str">
            <v>л/с №0000000114057</v>
          </cell>
          <cell r="B395" t="str">
            <v>Кв. 78</v>
          </cell>
          <cell r="C395">
            <v>78</v>
          </cell>
          <cell r="D395">
            <v>42.1</v>
          </cell>
          <cell r="G395">
            <v>31</v>
          </cell>
          <cell r="H395">
            <v>28</v>
          </cell>
          <cell r="I395">
            <v>31</v>
          </cell>
          <cell r="J395">
            <v>30</v>
          </cell>
          <cell r="K395">
            <v>31</v>
          </cell>
          <cell r="L395">
            <v>30</v>
          </cell>
          <cell r="M395">
            <v>31</v>
          </cell>
          <cell r="N395">
            <v>31</v>
          </cell>
          <cell r="O395">
            <v>30</v>
          </cell>
          <cell r="P395">
            <v>31</v>
          </cell>
          <cell r="Q395">
            <v>30</v>
          </cell>
          <cell r="R395">
            <v>31</v>
          </cell>
          <cell r="S395">
            <v>3.569</v>
          </cell>
          <cell r="T395">
            <v>1.374</v>
          </cell>
          <cell r="U395">
            <v>0.9421480004547106</v>
          </cell>
          <cell r="V395">
            <v>0.8327915719821671</v>
          </cell>
          <cell r="W395">
            <v>0.7768811471765729</v>
          </cell>
          <cell r="X395">
            <v>1.017179280386549</v>
          </cell>
          <cell r="Y395">
            <v>0</v>
          </cell>
          <cell r="AE395">
            <v>0.5370250237810503</v>
          </cell>
          <cell r="AF395">
            <v>0.36414524984091745</v>
          </cell>
          <cell r="AG395">
            <v>0.4728297263780322</v>
          </cell>
          <cell r="AH395">
            <v>0</v>
          </cell>
          <cell r="AJ395">
            <v>0.2654210192447374</v>
          </cell>
          <cell r="AK395">
            <v>0.23880636249961973</v>
          </cell>
          <cell r="AL395">
            <v>0.15730218389526165</v>
          </cell>
          <cell r="AM395">
            <v>0.09901642557437747</v>
          </cell>
          <cell r="AS395">
            <v>0.22743751006502322</v>
          </cell>
          <cell r="AT395">
            <v>0.36592501798333</v>
          </cell>
          <cell r="AU395">
            <v>0.523952496237963</v>
          </cell>
          <cell r="AV395">
            <v>1.8778610155003124</v>
          </cell>
          <cell r="AX395">
            <v>2808.660631538552</v>
          </cell>
          <cell r="AY395">
            <v>2492.4082038524984</v>
          </cell>
          <cell r="AZ395">
            <v>2172.7983260733586</v>
          </cell>
          <cell r="BA395">
            <v>2596.1372685804</v>
          </cell>
          <cell r="BG395">
            <v>1778.0481182219057</v>
          </cell>
          <cell r="BH395">
            <v>1698.0558345270608</v>
          </cell>
          <cell r="BI395">
            <v>2318.3958359380913</v>
          </cell>
          <cell r="BJ395">
            <v>15864.504218731865</v>
          </cell>
        </row>
        <row r="396">
          <cell r="A396" t="str">
            <v>л/с №0000000114058</v>
          </cell>
          <cell r="B396" t="str">
            <v>Кв. 79</v>
          </cell>
          <cell r="C396">
            <v>79</v>
          </cell>
          <cell r="D396">
            <v>31.7</v>
          </cell>
          <cell r="G396">
            <v>31</v>
          </cell>
          <cell r="H396">
            <v>28</v>
          </cell>
          <cell r="I396">
            <v>31</v>
          </cell>
          <cell r="J396">
            <v>30</v>
          </cell>
          <cell r="K396">
            <v>31</v>
          </cell>
          <cell r="L396">
            <v>30</v>
          </cell>
          <cell r="M396">
            <v>31</v>
          </cell>
          <cell r="N396">
            <v>31</v>
          </cell>
          <cell r="O396">
            <v>30</v>
          </cell>
          <cell r="P396">
            <v>31</v>
          </cell>
          <cell r="Q396">
            <v>30</v>
          </cell>
          <cell r="R396">
            <v>31</v>
          </cell>
          <cell r="S396">
            <v>0.8439999999999994</v>
          </cell>
          <cell r="T396">
            <v>2.1710000000000003</v>
          </cell>
          <cell r="U396">
            <v>0.22279991941265767</v>
          </cell>
          <cell r="V396">
            <v>0.19693922296244007</v>
          </cell>
          <cell r="W396">
            <v>0.18371748058756712</v>
          </cell>
          <cell r="X396">
            <v>0.24054337703733447</v>
          </cell>
          <cell r="Y396">
            <v>0</v>
          </cell>
          <cell r="AE396">
            <v>0.8485308054065941</v>
          </cell>
          <cell r="AF396">
            <v>0.5753706968010421</v>
          </cell>
          <cell r="AG396">
            <v>0.7470984977923639</v>
          </cell>
          <cell r="AH396">
            <v>0</v>
          </cell>
          <cell r="AJ396">
            <v>0.19985383159283074</v>
          </cell>
          <cell r="AK396">
            <v>0.17981381689401296</v>
          </cell>
          <cell r="AL396">
            <v>0.11844368716104024</v>
          </cell>
          <cell r="AM396">
            <v>0.07455631094317733</v>
          </cell>
          <cell r="AS396">
            <v>0.17125342206796285</v>
          </cell>
          <cell r="AT396">
            <v>0.2755302391940988</v>
          </cell>
          <cell r="AU396">
            <v>0.3945200506114828</v>
          </cell>
          <cell r="AV396">
            <v>1.4139713584646056</v>
          </cell>
          <cell r="AX396">
            <v>983.0419063886454</v>
          </cell>
          <cell r="AY396">
            <v>876.282360341327</v>
          </cell>
          <cell r="AZ396">
            <v>702.7906168431309</v>
          </cell>
          <cell r="BA396">
            <v>732.8840622801129</v>
          </cell>
          <cell r="BG396">
            <v>2371.8957389985226</v>
          </cell>
          <cell r="BH396">
            <v>1979.0934690123786</v>
          </cell>
          <cell r="BI396">
            <v>2655.2677493615392</v>
          </cell>
          <cell r="BJ396">
            <v>10301.255903225658</v>
          </cell>
        </row>
        <row r="397">
          <cell r="A397" t="str">
            <v>л/с №0000000152922</v>
          </cell>
          <cell r="B397" t="str">
            <v>Кв. 8</v>
          </cell>
          <cell r="C397">
            <v>8</v>
          </cell>
          <cell r="D397">
            <v>39.7</v>
          </cell>
          <cell r="G397">
            <v>31</v>
          </cell>
          <cell r="H397">
            <v>28</v>
          </cell>
          <cell r="I397">
            <v>31</v>
          </cell>
          <cell r="J397">
            <v>30</v>
          </cell>
          <cell r="K397">
            <v>31</v>
          </cell>
          <cell r="L397">
            <v>30</v>
          </cell>
          <cell r="M397">
            <v>31</v>
          </cell>
          <cell r="N397">
            <v>31</v>
          </cell>
          <cell r="O397">
            <v>30</v>
          </cell>
          <cell r="P397">
            <v>31</v>
          </cell>
          <cell r="Q397">
            <v>30</v>
          </cell>
          <cell r="R397">
            <v>31</v>
          </cell>
          <cell r="S397">
            <v>1.6010452339038685</v>
          </cell>
          <cell r="T397">
            <v>0.7815442161947569</v>
          </cell>
          <cell r="U397">
            <v>0.4226454373101917</v>
          </cell>
          <cell r="V397">
            <v>0.3735883937117846</v>
          </cell>
          <cell r="W397">
            <v>0.3485071050705581</v>
          </cell>
          <cell r="X397">
            <v>0.456304297811334</v>
          </cell>
          <cell r="Y397">
            <v>0</v>
          </cell>
          <cell r="AE397">
            <v>0.30546492087913507</v>
          </cell>
          <cell r="AF397">
            <v>0.20712926773505366</v>
          </cell>
          <cell r="AG397">
            <v>0.2689500275805681</v>
          </cell>
          <cell r="AH397">
            <v>0</v>
          </cell>
          <cell r="AJ397">
            <v>0.2502901297866051</v>
          </cell>
          <cell r="AK397">
            <v>0.22519269812909512</v>
          </cell>
          <cell r="AL397">
            <v>0.14833483849505671</v>
          </cell>
          <cell r="AM397">
            <v>0.09337178373640821</v>
          </cell>
          <cell r="AS397">
            <v>0.21447195129647084</v>
          </cell>
          <cell r="AT397">
            <v>0.34506468441658433</v>
          </cell>
          <cell r="AU397">
            <v>0.49408347032415995</v>
          </cell>
          <cell r="AV397">
            <v>1.7708095561843802</v>
          </cell>
          <cell r="AX397">
            <v>1565.1673767990978</v>
          </cell>
          <cell r="AY397">
            <v>1392.6929658908653</v>
          </cell>
          <cell r="AZ397">
            <v>1155.5947397003922</v>
          </cell>
          <cell r="BA397">
            <v>1278.4806045502628</v>
          </cell>
          <cell r="BG397">
            <v>1209.3107722557984</v>
          </cell>
          <cell r="BH397">
            <v>1284.336869430452</v>
          </cell>
          <cell r="BI397">
            <v>1774.7243521066487</v>
          </cell>
          <cell r="BJ397">
            <v>9660.307680733516</v>
          </cell>
        </row>
        <row r="398">
          <cell r="A398" t="str">
            <v>л/с №0000000114059</v>
          </cell>
          <cell r="B398" t="str">
            <v>Кв. 80</v>
          </cell>
          <cell r="C398">
            <v>80</v>
          </cell>
          <cell r="D398">
            <v>39.3</v>
          </cell>
          <cell r="G398">
            <v>31</v>
          </cell>
          <cell r="H398">
            <v>28</v>
          </cell>
          <cell r="I398">
            <v>31</v>
          </cell>
          <cell r="J398">
            <v>30</v>
          </cell>
          <cell r="K398">
            <v>31</v>
          </cell>
          <cell r="L398">
            <v>30</v>
          </cell>
          <cell r="M398">
            <v>31</v>
          </cell>
          <cell r="N398">
            <v>31</v>
          </cell>
          <cell r="O398">
            <v>30</v>
          </cell>
          <cell r="P398">
            <v>31</v>
          </cell>
          <cell r="Q398">
            <v>30</v>
          </cell>
          <cell r="R398">
            <v>31</v>
          </cell>
          <cell r="S398">
            <v>1.343</v>
          </cell>
          <cell r="T398">
            <v>0.773669715275918</v>
          </cell>
          <cell r="U398">
            <v>0.3545264120511842</v>
          </cell>
          <cell r="V398">
            <v>0.31337603843430945</v>
          </cell>
          <cell r="W398">
            <v>0.29233717586386593</v>
          </cell>
          <cell r="X398">
            <v>0.3827603736506403</v>
          </cell>
          <cell r="Y398">
            <v>0</v>
          </cell>
          <cell r="AE398">
            <v>0.3023871886788415</v>
          </cell>
          <cell r="AF398">
            <v>0.20504232297198008</v>
          </cell>
          <cell r="AG398">
            <v>0.26624020362509637</v>
          </cell>
          <cell r="AH398">
            <v>0</v>
          </cell>
          <cell r="AJ398">
            <v>0.24776831487691633</v>
          </cell>
          <cell r="AK398">
            <v>0.222923754067341</v>
          </cell>
          <cell r="AL398">
            <v>0.14684028092835588</v>
          </cell>
          <cell r="AM398">
            <v>0.09243101009674666</v>
          </cell>
          <cell r="AS398">
            <v>0.2123110248350454</v>
          </cell>
          <cell r="AT398">
            <v>0.34158796215546</v>
          </cell>
          <cell r="AU398">
            <v>0.48910529933852603</v>
          </cell>
          <cell r="AV398">
            <v>1.7529676462983914</v>
          </cell>
          <cell r="AX398">
            <v>1400.8652594675304</v>
          </cell>
          <cell r="AY398">
            <v>1247.3689613837387</v>
          </cell>
          <cell r="AZ398">
            <v>1021.4740632038929</v>
          </cell>
          <cell r="BA398">
            <v>1105.2381356303724</v>
          </cell>
          <cell r="BG398">
            <v>1197.1262808476793</v>
          </cell>
          <cell r="BH398">
            <v>1271.3964475722103</v>
          </cell>
          <cell r="BI398">
            <v>1756.8429984330303</v>
          </cell>
          <cell r="BJ398">
            <v>9000.312146538454</v>
          </cell>
        </row>
        <row r="399">
          <cell r="A399" t="str">
            <v>л/с №0000000114060</v>
          </cell>
          <cell r="B399" t="str">
            <v>Кв. 81</v>
          </cell>
          <cell r="C399">
            <v>81</v>
          </cell>
          <cell r="D399">
            <v>57.6</v>
          </cell>
          <cell r="G399">
            <v>31</v>
          </cell>
          <cell r="H399">
            <v>28</v>
          </cell>
          <cell r="I399">
            <v>31</v>
          </cell>
          <cell r="J399">
            <v>30</v>
          </cell>
          <cell r="K399">
            <v>31</v>
          </cell>
          <cell r="L399">
            <v>30</v>
          </cell>
          <cell r="M399">
            <v>31</v>
          </cell>
          <cell r="N399">
            <v>31</v>
          </cell>
          <cell r="O399">
            <v>30</v>
          </cell>
          <cell r="P399">
            <v>31</v>
          </cell>
          <cell r="Q399">
            <v>30</v>
          </cell>
          <cell r="R399">
            <v>31</v>
          </cell>
          <cell r="S399">
            <v>2.322927089996545</v>
          </cell>
          <cell r="T399">
            <v>1.3730000000000002</v>
          </cell>
          <cell r="U399">
            <v>0.6132084934273815</v>
          </cell>
          <cell r="V399">
            <v>0.5420325309269217</v>
          </cell>
          <cell r="W399">
            <v>0.5056425504298274</v>
          </cell>
          <cell r="X399">
            <v>0.6620435152124141</v>
          </cell>
          <cell r="Y399">
            <v>0</v>
          </cell>
          <cell r="AE399">
            <v>0.5366341758743683</v>
          </cell>
          <cell r="AF399">
            <v>0.36388022418601146</v>
          </cell>
          <cell r="AG399">
            <v>0.4724855999396203</v>
          </cell>
          <cell r="AH399">
            <v>0</v>
          </cell>
          <cell r="AJ399">
            <v>0.36314134699517514</v>
          </cell>
          <cell r="AK399">
            <v>0.3267279448925914</v>
          </cell>
          <cell r="AL399">
            <v>0.21521628960491856</v>
          </cell>
          <cell r="AM399">
            <v>0.1354714041112623</v>
          </cell>
          <cell r="AS399">
            <v>0.3111734104452574</v>
          </cell>
          <cell r="AT399">
            <v>0.5006480056018956</v>
          </cell>
          <cell r="AU399">
            <v>0.7168566219312749</v>
          </cell>
          <cell r="AV399">
            <v>2.569235023582375</v>
          </cell>
          <cell r="AX399">
            <v>2270.872566842016</v>
          </cell>
          <cell r="AY399">
            <v>2020.6326154990893</v>
          </cell>
          <cell r="AZ399">
            <v>1676.6311588600151</v>
          </cell>
          <cell r="BA399">
            <v>1854.9240005565525</v>
          </cell>
          <cell r="BG399">
            <v>1971.8987088690913</v>
          </cell>
          <cell r="BH399">
            <v>2010.7889190990975</v>
          </cell>
          <cell r="BI399">
            <v>2766.267287005078</v>
          </cell>
          <cell r="BJ399">
            <v>14572.015256730938</v>
          </cell>
        </row>
        <row r="400">
          <cell r="A400" t="str">
            <v>л/с №0000000114061</v>
          </cell>
          <cell r="B400" t="str">
            <v>Кв. 82</v>
          </cell>
          <cell r="C400">
            <v>82</v>
          </cell>
          <cell r="D400">
            <v>56.4</v>
          </cell>
          <cell r="G400">
            <v>31</v>
          </cell>
          <cell r="H400">
            <v>28</v>
          </cell>
          <cell r="I400">
            <v>31</v>
          </cell>
          <cell r="J400">
            <v>30</v>
          </cell>
          <cell r="K400">
            <v>31</v>
          </cell>
          <cell r="L400">
            <v>30</v>
          </cell>
          <cell r="M400">
            <v>31</v>
          </cell>
          <cell r="N400">
            <v>31</v>
          </cell>
          <cell r="O400">
            <v>30</v>
          </cell>
          <cell r="P400">
            <v>31</v>
          </cell>
          <cell r="Q400">
            <v>30</v>
          </cell>
          <cell r="R400">
            <v>31</v>
          </cell>
          <cell r="S400">
            <v>2.2745327756216165</v>
          </cell>
          <cell r="T400">
            <v>1.5810000000000002</v>
          </cell>
          <cell r="U400">
            <v>0.6004333164809775</v>
          </cell>
          <cell r="V400">
            <v>0.5307401865326108</v>
          </cell>
          <cell r="W400">
            <v>0.49510833062920595</v>
          </cell>
          <cell r="X400">
            <v>0.648250941978822</v>
          </cell>
          <cell r="Y400">
            <v>0</v>
          </cell>
          <cell r="AE400">
            <v>0.6179305404642217</v>
          </cell>
          <cell r="AF400">
            <v>0.4190055604064706</v>
          </cell>
          <cell r="AG400">
            <v>0.5440638991293079</v>
          </cell>
          <cell r="AH400">
            <v>0</v>
          </cell>
          <cell r="AJ400">
            <v>0.35557590226610897</v>
          </cell>
          <cell r="AK400">
            <v>0.31992111270732904</v>
          </cell>
          <cell r="AL400">
            <v>0.21073261690481607</v>
          </cell>
          <cell r="AM400">
            <v>0.13264908319227764</v>
          </cell>
          <cell r="AS400">
            <v>0.3046906310609812</v>
          </cell>
          <cell r="AT400">
            <v>0.49021783881852277</v>
          </cell>
          <cell r="AU400">
            <v>0.7019221089743732</v>
          </cell>
          <cell r="AV400">
            <v>2.5157092939244086</v>
          </cell>
          <cell r="AX400">
            <v>2223.562721699474</v>
          </cell>
          <cell r="AY400">
            <v>1978.5361026761914</v>
          </cell>
          <cell r="AZ400">
            <v>1641.7013430504312</v>
          </cell>
          <cell r="BA400">
            <v>1816.2797505449573</v>
          </cell>
          <cell r="BG400">
            <v>2145.906130427039</v>
          </cell>
          <cell r="BH400">
            <v>2114.7445197894276</v>
          </cell>
          <cell r="BI400">
            <v>2898.01393652819</v>
          </cell>
          <cell r="BJ400">
            <v>14818.744504715709</v>
          </cell>
        </row>
        <row r="401">
          <cell r="A401" t="str">
            <v>л/с №0000000114062</v>
          </cell>
          <cell r="B401" t="str">
            <v>Кв. 83</v>
          </cell>
          <cell r="C401">
            <v>83</v>
          </cell>
          <cell r="D401">
            <v>36.9</v>
          </cell>
          <cell r="G401">
            <v>31</v>
          </cell>
          <cell r="H401">
            <v>28</v>
          </cell>
          <cell r="I401">
            <v>31</v>
          </cell>
          <cell r="J401">
            <v>30</v>
          </cell>
          <cell r="K401">
            <v>31</v>
          </cell>
          <cell r="L401">
            <v>30</v>
          </cell>
          <cell r="M401">
            <v>31</v>
          </cell>
          <cell r="N401">
            <v>31</v>
          </cell>
          <cell r="O401">
            <v>30</v>
          </cell>
          <cell r="P401">
            <v>31</v>
          </cell>
          <cell r="Q401">
            <v>30</v>
          </cell>
          <cell r="R401">
            <v>31</v>
          </cell>
          <cell r="S401">
            <v>0.8390000000000004</v>
          </cell>
          <cell r="T401">
            <v>0</v>
          </cell>
          <cell r="U401">
            <v>0.22148001467680095</v>
          </cell>
          <cell r="V401">
            <v>0.19577252140460594</v>
          </cell>
          <cell r="W401">
            <v>0.18262910688740402</v>
          </cell>
          <cell r="X401">
            <v>0.2391183570311894</v>
          </cell>
          <cell r="Y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J401">
            <v>0.23263742541878404</v>
          </cell>
          <cell r="AK401">
            <v>0.20931008969681636</v>
          </cell>
          <cell r="AL401">
            <v>0.13787293552815094</v>
          </cell>
          <cell r="AM401">
            <v>0.0867863682587774</v>
          </cell>
          <cell r="AS401">
            <v>0.19934546606649303</v>
          </cell>
          <cell r="AT401">
            <v>0.32072762858871434</v>
          </cell>
          <cell r="AU401">
            <v>0.4592362734247229</v>
          </cell>
          <cell r="AV401">
            <v>1.645916186982459</v>
          </cell>
          <cell r="AX401">
            <v>1056.2226715695192</v>
          </cell>
          <cell r="AY401">
            <v>942.1735435085761</v>
          </cell>
          <cell r="AZ401">
            <v>745.449290413491</v>
          </cell>
          <cell r="BA401">
            <v>758.0152824574279</v>
          </cell>
          <cell r="BG401">
            <v>463.6536326147348</v>
          </cell>
          <cell r="BH401">
            <v>745.973976781919</v>
          </cell>
          <cell r="BI401">
            <v>1068.1284636330945</v>
          </cell>
          <cell r="BJ401">
            <v>5779.616860978763</v>
          </cell>
        </row>
        <row r="402">
          <cell r="A402" t="str">
            <v>л/с №0000000114063</v>
          </cell>
          <cell r="B402" t="str">
            <v>Кв. 84</v>
          </cell>
          <cell r="C402">
            <v>84</v>
          </cell>
          <cell r="D402">
            <v>36.9</v>
          </cell>
          <cell r="G402">
            <v>31</v>
          </cell>
          <cell r="H402">
            <v>28</v>
          </cell>
          <cell r="I402">
            <v>31</v>
          </cell>
          <cell r="J402">
            <v>30</v>
          </cell>
          <cell r="K402">
            <v>31</v>
          </cell>
          <cell r="L402">
            <v>30</v>
          </cell>
          <cell r="M402">
            <v>31</v>
          </cell>
          <cell r="N402">
            <v>31</v>
          </cell>
          <cell r="O402">
            <v>30</v>
          </cell>
          <cell r="P402">
            <v>31</v>
          </cell>
          <cell r="Q402">
            <v>30</v>
          </cell>
          <cell r="R402">
            <v>31</v>
          </cell>
          <cell r="S402">
            <v>1.4881251670290365</v>
          </cell>
          <cell r="T402">
            <v>0.165</v>
          </cell>
          <cell r="U402">
            <v>0.3928366911019162</v>
          </cell>
          <cell r="V402">
            <v>0.3472395901250592</v>
          </cell>
          <cell r="W402">
            <v>0.32392725886910817</v>
          </cell>
          <cell r="X402">
            <v>0.42412162693295274</v>
          </cell>
          <cell r="Y402">
            <v>0</v>
          </cell>
          <cell r="AE402">
            <v>0.06448990460252788</v>
          </cell>
          <cell r="AF402">
            <v>0.04372923305949882</v>
          </cell>
          <cell r="AG402">
            <v>0.056780862337973304</v>
          </cell>
          <cell r="AH402">
            <v>0</v>
          </cell>
          <cell r="AJ402">
            <v>0.23263742541878404</v>
          </cell>
          <cell r="AK402">
            <v>0.20931008969681636</v>
          </cell>
          <cell r="AL402">
            <v>0.13787293552815094</v>
          </cell>
          <cell r="AM402">
            <v>0.0867863682587774</v>
          </cell>
          <cell r="AS402">
            <v>0.19934546606649303</v>
          </cell>
          <cell r="AT402">
            <v>0.32072762858871434</v>
          </cell>
          <cell r="AU402">
            <v>0.4592362734247229</v>
          </cell>
          <cell r="AV402">
            <v>1.645916186982459</v>
          </cell>
          <cell r="AX402">
            <v>1454.7777381331664</v>
          </cell>
          <cell r="AY402">
            <v>1294.4677693041042</v>
          </cell>
          <cell r="AZ402">
            <v>1074.091836144697</v>
          </cell>
          <cell r="BA402">
            <v>1188.3106878565413</v>
          </cell>
          <cell r="BG402">
            <v>613.6494119316624</v>
          </cell>
          <cell r="BH402">
            <v>847.6829253703461</v>
          </cell>
          <cell r="BI402">
            <v>1200.1939357277397</v>
          </cell>
          <cell r="BJ402">
            <v>7673.174304468257</v>
          </cell>
        </row>
        <row r="403">
          <cell r="A403" t="str">
            <v>л/с №0000000114064</v>
          </cell>
          <cell r="B403" t="str">
            <v>Кв. 85</v>
          </cell>
          <cell r="C403">
            <v>85</v>
          </cell>
          <cell r="D403">
            <v>34.1</v>
          </cell>
          <cell r="G403">
            <v>31</v>
          </cell>
          <cell r="H403">
            <v>28</v>
          </cell>
          <cell r="I403">
            <v>31</v>
          </cell>
          <cell r="J403">
            <v>30</v>
          </cell>
          <cell r="K403">
            <v>31</v>
          </cell>
          <cell r="L403">
            <v>30</v>
          </cell>
          <cell r="M403">
            <v>31</v>
          </cell>
          <cell r="N403">
            <v>31</v>
          </cell>
          <cell r="O403">
            <v>30</v>
          </cell>
          <cell r="P403">
            <v>31</v>
          </cell>
          <cell r="Q403">
            <v>30</v>
          </cell>
          <cell r="R403">
            <v>31</v>
          </cell>
          <cell r="S403">
            <v>1.2420000000000009</v>
          </cell>
          <cell r="T403">
            <v>0</v>
          </cell>
          <cell r="U403">
            <v>0.32786433638687346</v>
          </cell>
          <cell r="V403">
            <v>0.28980866696605556</v>
          </cell>
          <cell r="W403">
            <v>0.27035202712056716</v>
          </cell>
          <cell r="X403">
            <v>0.35397496952650453</v>
          </cell>
          <cell r="Y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J403">
            <v>0.21498472105096306</v>
          </cell>
          <cell r="AK403">
            <v>0.19342748126453763</v>
          </cell>
          <cell r="AL403">
            <v>0.1274110325612452</v>
          </cell>
          <cell r="AM403">
            <v>0.0802009527811466</v>
          </cell>
          <cell r="AS403">
            <v>0.18421898083651525</v>
          </cell>
          <cell r="AT403">
            <v>0.29639057276084446</v>
          </cell>
          <cell r="AU403">
            <v>0.42438907652528596</v>
          </cell>
          <cell r="AV403">
            <v>1.521022817780538</v>
          </cell>
          <cell r="AX403">
            <v>1262.6017657135153</v>
          </cell>
          <cell r="AY403">
            <v>1123.9492924465721</v>
          </cell>
          <cell r="AZ403">
            <v>925.1491452527338</v>
          </cell>
          <cell r="BA403">
            <v>1009.8410941769197</v>
          </cell>
          <cell r="BG403">
            <v>428.4712431480341</v>
          </cell>
          <cell r="BH403">
            <v>689.3689053729929</v>
          </cell>
          <cell r="BI403">
            <v>987.0780653086322</v>
          </cell>
          <cell r="BJ403">
            <v>6426.4595114194</v>
          </cell>
        </row>
        <row r="404">
          <cell r="A404" t="str">
            <v>л/с №0000000114065</v>
          </cell>
          <cell r="B404" t="str">
            <v>Кв. 86</v>
          </cell>
          <cell r="C404">
            <v>86</v>
          </cell>
          <cell r="D404">
            <v>42.1</v>
          </cell>
          <cell r="G404">
            <v>31</v>
          </cell>
          <cell r="H404">
            <v>28</v>
          </cell>
          <cell r="I404">
            <v>31</v>
          </cell>
          <cell r="J404">
            <v>30</v>
          </cell>
          <cell r="K404">
            <v>31</v>
          </cell>
          <cell r="L404">
            <v>30</v>
          </cell>
          <cell r="M404">
            <v>31</v>
          </cell>
          <cell r="N404">
            <v>31</v>
          </cell>
          <cell r="O404">
            <v>30</v>
          </cell>
          <cell r="P404">
            <v>31</v>
          </cell>
          <cell r="Q404">
            <v>30</v>
          </cell>
          <cell r="R404">
            <v>31</v>
          </cell>
          <cell r="S404">
            <v>1.6978338626537246</v>
          </cell>
          <cell r="T404">
            <v>0.8287912217077901</v>
          </cell>
          <cell r="U404">
            <v>0.4481957912029993</v>
          </cell>
          <cell r="V404">
            <v>0.39617308250040634</v>
          </cell>
          <cell r="W404">
            <v>0.3695755446718009</v>
          </cell>
          <cell r="X404">
            <v>0.48388944427851793</v>
          </cell>
          <cell r="Y404">
            <v>0</v>
          </cell>
          <cell r="AE404">
            <v>0.3239313140808964</v>
          </cell>
          <cell r="AF404">
            <v>0.21965093631349522</v>
          </cell>
          <cell r="AG404">
            <v>0.2852089713133984</v>
          </cell>
          <cell r="AH404">
            <v>0</v>
          </cell>
          <cell r="AJ404">
            <v>0.2654210192447374</v>
          </cell>
          <cell r="AK404">
            <v>0.23880636249961973</v>
          </cell>
          <cell r="AL404">
            <v>0.15730218389526165</v>
          </cell>
          <cell r="AM404">
            <v>0.09901642557437747</v>
          </cell>
          <cell r="AS404">
            <v>0.22743751006502322</v>
          </cell>
          <cell r="AT404">
            <v>0.36592501798333</v>
          </cell>
          <cell r="AU404">
            <v>0.523952496237963</v>
          </cell>
          <cell r="AV404">
            <v>1.8778610155003124</v>
          </cell>
          <cell r="AX404">
            <v>1659.787067084182</v>
          </cell>
          <cell r="AY404">
            <v>1476.8859915366609</v>
          </cell>
          <cell r="AZ404">
            <v>1225.4543713195596</v>
          </cell>
          <cell r="BA404">
            <v>1355.7691045734523</v>
          </cell>
          <cell r="BG404">
            <v>1282.4177207045116</v>
          </cell>
          <cell r="BH404">
            <v>1361.9794005799</v>
          </cell>
          <cell r="BI404">
            <v>1882.0124741483605</v>
          </cell>
          <cell r="BJ404">
            <v>10244.306129946628</v>
          </cell>
        </row>
        <row r="405">
          <cell r="A405" t="str">
            <v>л/с №0000000120646</v>
          </cell>
          <cell r="B405" t="str">
            <v>Кв. 87</v>
          </cell>
          <cell r="C405">
            <v>87</v>
          </cell>
          <cell r="D405">
            <v>31.7</v>
          </cell>
          <cell r="G405">
            <v>31</v>
          </cell>
          <cell r="H405">
            <v>28</v>
          </cell>
          <cell r="I405">
            <v>31</v>
          </cell>
          <cell r="J405">
            <v>30</v>
          </cell>
          <cell r="K405">
            <v>31</v>
          </cell>
          <cell r="L405">
            <v>30</v>
          </cell>
          <cell r="M405">
            <v>31</v>
          </cell>
          <cell r="N405">
            <v>31</v>
          </cell>
          <cell r="O405">
            <v>30</v>
          </cell>
          <cell r="P405">
            <v>31</v>
          </cell>
          <cell r="Q405">
            <v>30</v>
          </cell>
          <cell r="R405">
            <v>31</v>
          </cell>
          <cell r="S405">
            <v>1.2784164714043484</v>
          </cell>
          <cell r="T405">
            <v>0.6240541978179797</v>
          </cell>
          <cell r="U405">
            <v>0.3374775910008332</v>
          </cell>
          <cell r="V405">
            <v>0.2983060977497121</v>
          </cell>
          <cell r="W405">
            <v>0.2782789730664154</v>
          </cell>
          <cell r="X405">
            <v>0.3643538095873876</v>
          </cell>
          <cell r="Y405">
            <v>0</v>
          </cell>
          <cell r="AE405">
            <v>0.243910276873264</v>
          </cell>
          <cell r="AF405">
            <v>0.1653903724735819</v>
          </cell>
          <cell r="AG405">
            <v>0.2147535484711337</v>
          </cell>
          <cell r="AH405">
            <v>0</v>
          </cell>
          <cell r="AJ405">
            <v>0.19985383159283074</v>
          </cell>
          <cell r="AK405">
            <v>0.17981381689401296</v>
          </cell>
          <cell r="AL405">
            <v>0.11844368716104024</v>
          </cell>
          <cell r="AM405">
            <v>0.07455631094317733</v>
          </cell>
          <cell r="AS405">
            <v>0.17125342206796285</v>
          </cell>
          <cell r="AT405">
            <v>0.2755302391940988</v>
          </cell>
          <cell r="AU405">
            <v>0.3945200506114828</v>
          </cell>
          <cell r="AV405">
            <v>1.4139713584646056</v>
          </cell>
          <cell r="AX405">
            <v>1249.7684091821511</v>
          </cell>
          <cell r="AY405">
            <v>1112.0495470715473</v>
          </cell>
          <cell r="AZ405">
            <v>922.7293009698346</v>
          </cell>
          <cell r="BA405">
            <v>1020.8522711396304</v>
          </cell>
          <cell r="BG405">
            <v>965.6209440934207</v>
          </cell>
          <cell r="BH405">
            <v>1025.5284322656253</v>
          </cell>
          <cell r="BI405">
            <v>1417.0972786342763</v>
          </cell>
          <cell r="BJ405">
            <v>7713.646183356485</v>
          </cell>
        </row>
        <row r="406">
          <cell r="A406" t="str">
            <v>л/с №0000000114067</v>
          </cell>
          <cell r="B406" t="str">
            <v>Кв. 88</v>
          </cell>
          <cell r="C406">
            <v>88</v>
          </cell>
          <cell r="D406">
            <v>39.3</v>
          </cell>
          <cell r="G406">
            <v>31</v>
          </cell>
          <cell r="H406">
            <v>28</v>
          </cell>
          <cell r="I406">
            <v>31</v>
          </cell>
          <cell r="J406">
            <v>30</v>
          </cell>
          <cell r="K406">
            <v>31</v>
          </cell>
          <cell r="L406">
            <v>30</v>
          </cell>
          <cell r="M406">
            <v>31</v>
          </cell>
          <cell r="N406">
            <v>31</v>
          </cell>
          <cell r="O406">
            <v>30</v>
          </cell>
          <cell r="P406">
            <v>31</v>
          </cell>
          <cell r="Q406">
            <v>30</v>
          </cell>
          <cell r="R406">
            <v>31</v>
          </cell>
          <cell r="S406">
            <v>1.0650000000000002</v>
          </cell>
          <cell r="T406">
            <v>1.3469999999999998</v>
          </cell>
          <cell r="U406">
            <v>0.2811397087375363</v>
          </cell>
          <cell r="V406">
            <v>0.248507431818719</v>
          </cell>
          <cell r="W406">
            <v>0.23182359813478573</v>
          </cell>
          <cell r="X406">
            <v>0.3035292613089591</v>
          </cell>
          <cell r="Y406">
            <v>0</v>
          </cell>
          <cell r="AE406">
            <v>0.5264721303006366</v>
          </cell>
          <cell r="AF406">
            <v>0.35698955715845393</v>
          </cell>
          <cell r="AG406">
            <v>0.4635383125409092</v>
          </cell>
          <cell r="AH406">
            <v>0</v>
          </cell>
          <cell r="AJ406">
            <v>0.24776831487691633</v>
          </cell>
          <cell r="AK406">
            <v>0.222923754067341</v>
          </cell>
          <cell r="AL406">
            <v>0.14684028092835588</v>
          </cell>
          <cell r="AM406">
            <v>0.09243101009674666</v>
          </cell>
          <cell r="AS406">
            <v>0.2123110248350454</v>
          </cell>
          <cell r="AT406">
            <v>0.34158796215546</v>
          </cell>
          <cell r="AU406">
            <v>0.48910529933852603</v>
          </cell>
          <cell r="AV406">
            <v>1.7529676462983914</v>
          </cell>
          <cell r="AX406">
            <v>1230.1765939643833</v>
          </cell>
          <cell r="AY406">
            <v>1096.4923666286693</v>
          </cell>
          <cell r="AZ406">
            <v>880.7267430353797</v>
          </cell>
          <cell r="BA406">
            <v>920.9560760571029</v>
          </cell>
          <cell r="BG406">
            <v>1718.32096486698</v>
          </cell>
          <cell r="BH406">
            <v>1624.807480621846</v>
          </cell>
          <cell r="BI406">
            <v>2215.734723998141</v>
          </cell>
          <cell r="BJ406">
            <v>9687.214949172501</v>
          </cell>
        </row>
        <row r="407">
          <cell r="A407" t="str">
            <v>л/с №0000000114068</v>
          </cell>
          <cell r="B407" t="str">
            <v>Кв. 89</v>
          </cell>
          <cell r="C407">
            <v>89</v>
          </cell>
          <cell r="D407">
            <v>57.6</v>
          </cell>
          <cell r="G407">
            <v>31</v>
          </cell>
          <cell r="H407">
            <v>28</v>
          </cell>
          <cell r="I407">
            <v>31</v>
          </cell>
          <cell r="J407">
            <v>30</v>
          </cell>
          <cell r="K407">
            <v>31</v>
          </cell>
          <cell r="L407">
            <v>30</v>
          </cell>
          <cell r="M407">
            <v>31</v>
          </cell>
          <cell r="N407">
            <v>31</v>
          </cell>
          <cell r="O407">
            <v>30</v>
          </cell>
          <cell r="P407">
            <v>31</v>
          </cell>
          <cell r="Q407">
            <v>30</v>
          </cell>
          <cell r="R407">
            <v>31</v>
          </cell>
          <cell r="S407">
            <v>3.3389999999999986</v>
          </cell>
          <cell r="T407">
            <v>1.9760000000000002</v>
          </cell>
          <cell r="U407">
            <v>0.8814323826052893</v>
          </cell>
          <cell r="V407">
            <v>0.7791233003217862</v>
          </cell>
          <cell r="W407">
            <v>0.7268159569690602</v>
          </cell>
          <cell r="X407">
            <v>0.9516283601038625</v>
          </cell>
          <cell r="Y407">
            <v>0</v>
          </cell>
          <cell r="AE407">
            <v>0.7723154636036066</v>
          </cell>
          <cell r="AF407">
            <v>0.5236906940943616</v>
          </cell>
          <cell r="AG407">
            <v>0.6799938423020319</v>
          </cell>
          <cell r="AH407">
            <v>0</v>
          </cell>
          <cell r="AJ407">
            <v>0.36314134699517514</v>
          </cell>
          <cell r="AK407">
            <v>0.3267279448925914</v>
          </cell>
          <cell r="AL407">
            <v>0.21521628960491856</v>
          </cell>
          <cell r="AM407">
            <v>0.1354714041112623</v>
          </cell>
          <cell r="AS407">
            <v>0.3111734104452574</v>
          </cell>
          <cell r="AT407">
            <v>0.5006480056018956</v>
          </cell>
          <cell r="AU407">
            <v>0.7168566219312749</v>
          </cell>
          <cell r="AV407">
            <v>2.569235023582375</v>
          </cell>
          <cell r="AX407">
            <v>2894.7291462031285</v>
          </cell>
          <cell r="AY407">
            <v>2572.0772942192166</v>
          </cell>
          <cell r="AZ407">
            <v>2191.053961661486</v>
          </cell>
          <cell r="BA407">
            <v>2528.4635995926747</v>
          </cell>
          <cell r="BG407">
            <v>2520.065102372772</v>
          </cell>
          <cell r="BH407">
            <v>2382.4888948495304</v>
          </cell>
          <cell r="BI407">
            <v>3248.906557750963</v>
          </cell>
          <cell r="BJ407">
            <v>18337.78455664977</v>
          </cell>
        </row>
        <row r="408">
          <cell r="A408" t="str">
            <v>л/с №0000000113988</v>
          </cell>
          <cell r="B408" t="str">
            <v>Кв. 9</v>
          </cell>
          <cell r="C408">
            <v>9</v>
          </cell>
          <cell r="D408">
            <v>56.2</v>
          </cell>
          <cell r="G408">
            <v>31</v>
          </cell>
          <cell r="H408">
            <v>28</v>
          </cell>
          <cell r="I408">
            <v>31</v>
          </cell>
          <cell r="J408">
            <v>30</v>
          </cell>
          <cell r="K408">
            <v>31</v>
          </cell>
          <cell r="L408">
            <v>30</v>
          </cell>
          <cell r="M408">
            <v>31</v>
          </cell>
          <cell r="N408">
            <v>31</v>
          </cell>
          <cell r="O408">
            <v>30</v>
          </cell>
          <cell r="P408">
            <v>31</v>
          </cell>
          <cell r="Q408">
            <v>30</v>
          </cell>
          <cell r="R408">
            <v>31</v>
          </cell>
          <cell r="S408">
            <v>2.266467056559129</v>
          </cell>
          <cell r="T408">
            <v>1.9940000000000002</v>
          </cell>
          <cell r="U408">
            <v>0.5983041203232438</v>
          </cell>
          <cell r="V408">
            <v>0.528858129133559</v>
          </cell>
          <cell r="W408">
            <v>0.4933526273291024</v>
          </cell>
          <cell r="X408">
            <v>0.6459521797732235</v>
          </cell>
          <cell r="Y408">
            <v>0</v>
          </cell>
          <cell r="AE408">
            <v>0.7793507259238823</v>
          </cell>
          <cell r="AF408">
            <v>0.5284611558826706</v>
          </cell>
          <cell r="AG408">
            <v>0.686188118193447</v>
          </cell>
          <cell r="AH408">
            <v>0</v>
          </cell>
          <cell r="AJ408">
            <v>0.3543149948112646</v>
          </cell>
          <cell r="AK408">
            <v>0.318786640676452</v>
          </cell>
          <cell r="AL408">
            <v>0.20998533812146566</v>
          </cell>
          <cell r="AM408">
            <v>0.1321786963724469</v>
          </cell>
          <cell r="AS408">
            <v>0.30361016783026856</v>
          </cell>
          <cell r="AT408">
            <v>0.4884794776879607</v>
          </cell>
          <cell r="AU408">
            <v>0.6994330234815563</v>
          </cell>
          <cell r="AV408">
            <v>2.5067883389814147</v>
          </cell>
          <cell r="AX408">
            <v>2215.6777475090503</v>
          </cell>
          <cell r="AY408">
            <v>1971.5200172057084</v>
          </cell>
          <cell r="AZ408">
            <v>1635.8797070821672</v>
          </cell>
          <cell r="BA408">
            <v>1809.839042209692</v>
          </cell>
          <cell r="BG408">
            <v>2518.8370835649043</v>
          </cell>
          <cell r="BH408">
            <v>2365.2818808092597</v>
          </cell>
          <cell r="BI408">
            <v>3222.788500999057</v>
          </cell>
          <cell r="BJ408">
            <v>15739.823979379838</v>
          </cell>
        </row>
        <row r="409">
          <cell r="A409" t="str">
            <v>л/с №0000000114069</v>
          </cell>
          <cell r="B409" t="str">
            <v>Кв. 90</v>
          </cell>
          <cell r="C409">
            <v>90</v>
          </cell>
          <cell r="D409">
            <v>56.4</v>
          </cell>
          <cell r="G409">
            <v>31</v>
          </cell>
          <cell r="H409">
            <v>28</v>
          </cell>
          <cell r="I409">
            <v>31</v>
          </cell>
          <cell r="J409">
            <v>30</v>
          </cell>
          <cell r="K409">
            <v>31</v>
          </cell>
          <cell r="L409">
            <v>30</v>
          </cell>
          <cell r="M409">
            <v>31</v>
          </cell>
          <cell r="N409">
            <v>31</v>
          </cell>
          <cell r="O409">
            <v>30</v>
          </cell>
          <cell r="P409">
            <v>31</v>
          </cell>
          <cell r="Q409">
            <v>30</v>
          </cell>
          <cell r="R409">
            <v>31</v>
          </cell>
          <cell r="S409">
            <v>2.2745327756216165</v>
          </cell>
          <cell r="T409">
            <v>1.1103046295562793</v>
          </cell>
          <cell r="U409">
            <v>0.6004333164809775</v>
          </cell>
          <cell r="V409">
            <v>0.5307401865326108</v>
          </cell>
          <cell r="W409">
            <v>0.49510833062920595</v>
          </cell>
          <cell r="X409">
            <v>0.648250941978822</v>
          </cell>
          <cell r="Y409">
            <v>0</v>
          </cell>
          <cell r="AE409">
            <v>0.4339602402413909</v>
          </cell>
          <cell r="AF409">
            <v>0.294259211593376</v>
          </cell>
          <cell r="AG409">
            <v>0.38208517772151235</v>
          </cell>
          <cell r="AH409">
            <v>0</v>
          </cell>
          <cell r="AJ409">
            <v>0.35557590226610897</v>
          </cell>
          <cell r="AK409">
            <v>0.31992111270732904</v>
          </cell>
          <cell r="AL409">
            <v>0.21073261690481607</v>
          </cell>
          <cell r="AM409">
            <v>0.13264908319227764</v>
          </cell>
          <cell r="AS409">
            <v>0.3046906310609812</v>
          </cell>
          <cell r="AT409">
            <v>0.49021783881852277</v>
          </cell>
          <cell r="AU409">
            <v>0.7019221089743732</v>
          </cell>
          <cell r="AV409">
            <v>2.5157092939244086</v>
          </cell>
          <cell r="AX409">
            <v>2223.562721699474</v>
          </cell>
          <cell r="AY409">
            <v>1978.5361026761914</v>
          </cell>
          <cell r="AZ409">
            <v>1641.7013430504312</v>
          </cell>
          <cell r="BA409">
            <v>1816.2797505449573</v>
          </cell>
          <cell r="BG409">
            <v>1718.0132885447613</v>
          </cell>
          <cell r="BH409">
            <v>1824.5994820120272</v>
          </cell>
          <cell r="BI409">
            <v>2521.2708679802267</v>
          </cell>
          <cell r="BJ409">
            <v>13723.96355650807</v>
          </cell>
        </row>
        <row r="410">
          <cell r="A410" t="str">
            <v>л/с №0000000114070</v>
          </cell>
          <cell r="B410" t="str">
            <v>Кв. 91</v>
          </cell>
          <cell r="C410">
            <v>91</v>
          </cell>
          <cell r="D410">
            <v>36.9</v>
          </cell>
          <cell r="G410">
            <v>31</v>
          </cell>
          <cell r="H410">
            <v>28</v>
          </cell>
          <cell r="I410">
            <v>31</v>
          </cell>
          <cell r="J410">
            <v>30</v>
          </cell>
          <cell r="K410">
            <v>31</v>
          </cell>
          <cell r="L410">
            <v>30</v>
          </cell>
          <cell r="M410">
            <v>31</v>
          </cell>
          <cell r="N410">
            <v>31</v>
          </cell>
          <cell r="O410">
            <v>30</v>
          </cell>
          <cell r="P410">
            <v>31</v>
          </cell>
          <cell r="Q410">
            <v>30</v>
          </cell>
          <cell r="R410">
            <v>31</v>
          </cell>
          <cell r="S410">
            <v>1.4881251670290365</v>
          </cell>
          <cell r="T410">
            <v>0.7264227097628848</v>
          </cell>
          <cell r="U410">
            <v>0.3928366911019162</v>
          </cell>
          <cell r="V410">
            <v>0.3472395901250592</v>
          </cell>
          <cell r="W410">
            <v>0.32392725886910817</v>
          </cell>
          <cell r="X410">
            <v>0.42412162693295274</v>
          </cell>
          <cell r="Y410">
            <v>0</v>
          </cell>
          <cell r="AE410">
            <v>0.2839207954770802</v>
          </cell>
          <cell r="AF410">
            <v>0.19252065439353855</v>
          </cell>
          <cell r="AG410">
            <v>0.24998125989226605</v>
          </cell>
          <cell r="AH410">
            <v>0</v>
          </cell>
          <cell r="AJ410">
            <v>0.23263742541878404</v>
          </cell>
          <cell r="AK410">
            <v>0.20931008969681636</v>
          </cell>
          <cell r="AL410">
            <v>0.13787293552815094</v>
          </cell>
          <cell r="AM410">
            <v>0.0867863682587774</v>
          </cell>
          <cell r="AS410">
            <v>0.19934546606649303</v>
          </cell>
          <cell r="AT410">
            <v>0.32072762858871434</v>
          </cell>
          <cell r="AU410">
            <v>0.4592362734247229</v>
          </cell>
          <cell r="AV410">
            <v>1.645916186982459</v>
          </cell>
          <cell r="AX410">
            <v>1454.7777381331664</v>
          </cell>
          <cell r="AY410">
            <v>1294.4677693041042</v>
          </cell>
          <cell r="AZ410">
            <v>1074.091836144697</v>
          </cell>
          <cell r="BA410">
            <v>1188.3106878565413</v>
          </cell>
          <cell r="BG410">
            <v>1124.019332398966</v>
          </cell>
          <cell r="BH410">
            <v>1193.7539164227624</v>
          </cell>
          <cell r="BI410">
            <v>1649.5548763913184</v>
          </cell>
          <cell r="BJ410">
            <v>8978.976156651555</v>
          </cell>
        </row>
        <row r="411">
          <cell r="A411" t="str">
            <v>л/с №0000000114071</v>
          </cell>
          <cell r="B411" t="str">
            <v>Кв. 92</v>
          </cell>
          <cell r="C411">
            <v>92</v>
          </cell>
          <cell r="D411">
            <v>36.9</v>
          </cell>
          <cell r="G411">
            <v>31</v>
          </cell>
          <cell r="H411">
            <v>28</v>
          </cell>
          <cell r="I411">
            <v>31</v>
          </cell>
          <cell r="J411">
            <v>30</v>
          </cell>
          <cell r="K411">
            <v>31</v>
          </cell>
          <cell r="L411">
            <v>30</v>
          </cell>
          <cell r="M411">
            <v>31</v>
          </cell>
          <cell r="N411">
            <v>31</v>
          </cell>
          <cell r="O411">
            <v>30</v>
          </cell>
          <cell r="P411">
            <v>31</v>
          </cell>
          <cell r="Q411">
            <v>30</v>
          </cell>
          <cell r="R411">
            <v>31</v>
          </cell>
          <cell r="S411">
            <v>1.4881251670290365</v>
          </cell>
          <cell r="T411">
            <v>0.7264227097628848</v>
          </cell>
          <cell r="U411">
            <v>0.3928366911019162</v>
          </cell>
          <cell r="V411">
            <v>0.3472395901250592</v>
          </cell>
          <cell r="W411">
            <v>0.32392725886910817</v>
          </cell>
          <cell r="X411">
            <v>0.42412162693295274</v>
          </cell>
          <cell r="Y411">
            <v>0</v>
          </cell>
          <cell r="AE411">
            <v>0.2839207954770802</v>
          </cell>
          <cell r="AF411">
            <v>0.19252065439353855</v>
          </cell>
          <cell r="AG411">
            <v>0.24998125989226605</v>
          </cell>
          <cell r="AH411">
            <v>0</v>
          </cell>
          <cell r="AJ411">
            <v>0.23263742541878404</v>
          </cell>
          <cell r="AK411">
            <v>0.20931008969681636</v>
          </cell>
          <cell r="AL411">
            <v>0.13787293552815094</v>
          </cell>
          <cell r="AM411">
            <v>0.0867863682587774</v>
          </cell>
          <cell r="AS411">
            <v>0.19934546606649303</v>
          </cell>
          <cell r="AT411">
            <v>0.32072762858871434</v>
          </cell>
          <cell r="AU411">
            <v>0.4592362734247229</v>
          </cell>
          <cell r="AV411">
            <v>1.645916186982459</v>
          </cell>
          <cell r="AX411">
            <v>1454.7777381331664</v>
          </cell>
          <cell r="AY411">
            <v>1294.4677693041042</v>
          </cell>
          <cell r="AZ411">
            <v>1074.091836144697</v>
          </cell>
          <cell r="BA411">
            <v>1188.3106878565413</v>
          </cell>
          <cell r="BG411">
            <v>1124.019332398966</v>
          </cell>
          <cell r="BH411">
            <v>1193.7539164227624</v>
          </cell>
          <cell r="BI411">
            <v>1649.5548763913184</v>
          </cell>
          <cell r="BJ411">
            <v>8978.976156651555</v>
          </cell>
        </row>
        <row r="412">
          <cell r="A412" t="str">
            <v>л/с №0000000114072</v>
          </cell>
          <cell r="B412" t="str">
            <v>Кв. 93</v>
          </cell>
          <cell r="C412">
            <v>93</v>
          </cell>
          <cell r="D412">
            <v>34.1</v>
          </cell>
          <cell r="G412">
            <v>31</v>
          </cell>
          <cell r="H412">
            <v>28</v>
          </cell>
          <cell r="I412">
            <v>31</v>
          </cell>
          <cell r="J412">
            <v>30</v>
          </cell>
          <cell r="K412">
            <v>31</v>
          </cell>
          <cell r="L412">
            <v>30</v>
          </cell>
          <cell r="M412">
            <v>31</v>
          </cell>
          <cell r="N412">
            <v>31</v>
          </cell>
          <cell r="O412">
            <v>30</v>
          </cell>
          <cell r="P412">
            <v>31</v>
          </cell>
          <cell r="Q412">
            <v>30</v>
          </cell>
          <cell r="R412">
            <v>31</v>
          </cell>
          <cell r="S412">
            <v>1.3752051001542045</v>
          </cell>
          <cell r="T412">
            <v>0.6713012033310128</v>
          </cell>
          <cell r="U412">
            <v>0.36302794489364076</v>
          </cell>
          <cell r="V412">
            <v>0.32089078653833386</v>
          </cell>
          <cell r="W412">
            <v>0.29934741266765824</v>
          </cell>
          <cell r="X412">
            <v>0.3919389560545715</v>
          </cell>
          <cell r="Y412">
            <v>0</v>
          </cell>
          <cell r="AE412">
            <v>0.26237667007502535</v>
          </cell>
          <cell r="AF412">
            <v>0.17791204105202343</v>
          </cell>
          <cell r="AG412">
            <v>0.23101249220396403</v>
          </cell>
          <cell r="AH412">
            <v>0</v>
          </cell>
          <cell r="AJ412">
            <v>0.21498472105096306</v>
          </cell>
          <cell r="AK412">
            <v>0.19342748126453763</v>
          </cell>
          <cell r="AL412">
            <v>0.1274110325612452</v>
          </cell>
          <cell r="AM412">
            <v>0.0802009527811466</v>
          </cell>
          <cell r="AS412">
            <v>0.18421898083651525</v>
          </cell>
          <cell r="AT412">
            <v>0.29639057276084446</v>
          </cell>
          <cell r="AU412">
            <v>0.42438907652528596</v>
          </cell>
          <cell r="AV412">
            <v>1.521022817780538</v>
          </cell>
          <cell r="AX412">
            <v>1344.3880994672354</v>
          </cell>
          <cell r="AY412">
            <v>1196.2425727173427</v>
          </cell>
          <cell r="AZ412">
            <v>992.588932589002</v>
          </cell>
          <cell r="BA412">
            <v>1098.14077116282</v>
          </cell>
          <cell r="BG412">
            <v>1038.7278925421342</v>
          </cell>
          <cell r="BH412">
            <v>1103.1709634150732</v>
          </cell>
          <cell r="BI412">
            <v>1524.3854006759882</v>
          </cell>
          <cell r="BJ412">
            <v>8297.644632569596</v>
          </cell>
        </row>
        <row r="413">
          <cell r="A413" t="str">
            <v>л/с №0000000114073</v>
          </cell>
          <cell r="B413" t="str">
            <v>Кв. 94</v>
          </cell>
          <cell r="C413">
            <v>94</v>
          </cell>
          <cell r="D413">
            <v>42.1</v>
          </cell>
          <cell r="G413">
            <v>31</v>
          </cell>
          <cell r="H413">
            <v>28</v>
          </cell>
          <cell r="I413">
            <v>31</v>
          </cell>
          <cell r="J413">
            <v>30</v>
          </cell>
          <cell r="K413">
            <v>31</v>
          </cell>
          <cell r="L413">
            <v>30</v>
          </cell>
          <cell r="M413">
            <v>6</v>
          </cell>
          <cell r="S413">
            <v>1.6978338626537246</v>
          </cell>
          <cell r="T413">
            <v>0.8287912217077901</v>
          </cell>
          <cell r="U413">
            <v>0.4481957912029993</v>
          </cell>
          <cell r="V413">
            <v>0.39617308250040634</v>
          </cell>
          <cell r="W413">
            <v>0.3695755446718009</v>
          </cell>
          <cell r="X413">
            <v>0.48388944427851793</v>
          </cell>
          <cell r="Y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0.8287912217077901</v>
          </cell>
          <cell r="AJ413">
            <v>0.2654210192447374</v>
          </cell>
          <cell r="AK413">
            <v>0.23880636249961973</v>
          </cell>
          <cell r="AL413">
            <v>0.15730218389526165</v>
          </cell>
          <cell r="AM413">
            <v>0.09901642557437747</v>
          </cell>
          <cell r="AS413">
            <v>0</v>
          </cell>
          <cell r="AT413">
            <v>0</v>
          </cell>
          <cell r="AU413">
            <v>0</v>
          </cell>
          <cell r="AV413">
            <v>0.7605459912139962</v>
          </cell>
          <cell r="AX413">
            <v>1659.787067084182</v>
          </cell>
          <cell r="AY413">
            <v>1476.8859915366609</v>
          </cell>
          <cell r="AZ413">
            <v>1225.4543713195596</v>
          </cell>
          <cell r="BA413">
            <v>1355.7691045734523</v>
          </cell>
          <cell r="BG413">
            <v>0</v>
          </cell>
          <cell r="BH413">
            <v>0</v>
          </cell>
          <cell r="BI413">
            <v>0</v>
          </cell>
          <cell r="BJ413">
            <v>5717.896534513855</v>
          </cell>
        </row>
        <row r="414">
          <cell r="A414" t="str">
            <v>л/с №0000001156669</v>
          </cell>
          <cell r="B414" t="str">
            <v>Кв. 94</v>
          </cell>
          <cell r="C414">
            <v>94</v>
          </cell>
          <cell r="D414">
            <v>42.1</v>
          </cell>
          <cell r="E414">
            <v>45114</v>
          </cell>
          <cell r="M414">
            <v>25</v>
          </cell>
          <cell r="N414">
            <v>31</v>
          </cell>
          <cell r="O414">
            <v>30</v>
          </cell>
          <cell r="P414">
            <v>31</v>
          </cell>
          <cell r="Q414">
            <v>30</v>
          </cell>
          <cell r="R414">
            <v>31</v>
          </cell>
          <cell r="S414">
            <v>1.6978338626537246</v>
          </cell>
          <cell r="T414">
            <v>0.8287912217077901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1.6978338626537246</v>
          </cell>
          <cell r="AE414">
            <v>0.3239313140808964</v>
          </cell>
          <cell r="AF414">
            <v>0.21965093631349522</v>
          </cell>
          <cell r="AG414">
            <v>0.2852089713133984</v>
          </cell>
          <cell r="AH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S414">
            <v>0.22743751006502322</v>
          </cell>
          <cell r="AT414">
            <v>0.36592501798333</v>
          </cell>
          <cell r="AU414">
            <v>0.523952496237963</v>
          </cell>
          <cell r="AV414">
            <v>1.1173150242863161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G414">
            <v>1282.4177207045116</v>
          </cell>
          <cell r="BH414">
            <v>1361.9794005799</v>
          </cell>
          <cell r="BI414">
            <v>1882.0124741483605</v>
          </cell>
          <cell r="BJ414">
            <v>4526.409595432772</v>
          </cell>
        </row>
        <row r="415">
          <cell r="A415" t="str">
            <v>л/с №0000000120356</v>
          </cell>
          <cell r="B415" t="str">
            <v>Кв. 95</v>
          </cell>
          <cell r="C415">
            <v>95</v>
          </cell>
          <cell r="D415">
            <v>31.7</v>
          </cell>
          <cell r="G415">
            <v>31</v>
          </cell>
          <cell r="H415">
            <v>28</v>
          </cell>
          <cell r="I415">
            <v>31</v>
          </cell>
          <cell r="J415">
            <v>30</v>
          </cell>
          <cell r="K415">
            <v>31</v>
          </cell>
          <cell r="L415">
            <v>30</v>
          </cell>
          <cell r="M415">
            <v>31</v>
          </cell>
          <cell r="N415">
            <v>31</v>
          </cell>
          <cell r="O415">
            <v>30</v>
          </cell>
          <cell r="P415">
            <v>31</v>
          </cell>
          <cell r="Q415">
            <v>30</v>
          </cell>
          <cell r="R415">
            <v>31</v>
          </cell>
          <cell r="S415">
            <v>1.2784164714043484</v>
          </cell>
          <cell r="T415">
            <v>0.6240541978179797</v>
          </cell>
          <cell r="U415">
            <v>0.3374775910008332</v>
          </cell>
          <cell r="V415">
            <v>0.2983060977497121</v>
          </cell>
          <cell r="W415">
            <v>0.2782789730664154</v>
          </cell>
          <cell r="X415">
            <v>0.3643538095873876</v>
          </cell>
          <cell r="Y415">
            <v>0</v>
          </cell>
          <cell r="AE415">
            <v>0.243910276873264</v>
          </cell>
          <cell r="AF415">
            <v>0.1653903724735819</v>
          </cell>
          <cell r="AG415">
            <v>0.2147535484711337</v>
          </cell>
          <cell r="AH415">
            <v>0</v>
          </cell>
          <cell r="AJ415">
            <v>0.19985383159283074</v>
          </cell>
          <cell r="AK415">
            <v>0.17981381689401296</v>
          </cell>
          <cell r="AL415">
            <v>0.11844368716104024</v>
          </cell>
          <cell r="AM415">
            <v>0.07455631094317733</v>
          </cell>
          <cell r="AS415">
            <v>0.17125342206796285</v>
          </cell>
          <cell r="AT415">
            <v>0.2755302391940988</v>
          </cell>
          <cell r="AU415">
            <v>0.3945200506114828</v>
          </cell>
          <cell r="AV415">
            <v>1.4139713584646056</v>
          </cell>
          <cell r="AX415">
            <v>1249.7684091821511</v>
          </cell>
          <cell r="AY415">
            <v>1112.0495470715473</v>
          </cell>
          <cell r="AZ415">
            <v>922.7293009698346</v>
          </cell>
          <cell r="BA415">
            <v>1020.8522711396304</v>
          </cell>
          <cell r="BG415">
            <v>965.6209440934207</v>
          </cell>
          <cell r="BH415">
            <v>1025.5284322656253</v>
          </cell>
          <cell r="BI415">
            <v>1417.0972786342763</v>
          </cell>
          <cell r="BJ415">
            <v>7713.646183356485</v>
          </cell>
        </row>
        <row r="416">
          <cell r="A416" t="str">
            <v>л/с №0000000114075</v>
          </cell>
          <cell r="B416" t="str">
            <v>Кв. 96</v>
          </cell>
          <cell r="C416">
            <v>96</v>
          </cell>
          <cell r="D416">
            <v>39.3</v>
          </cell>
          <cell r="G416">
            <v>31</v>
          </cell>
          <cell r="H416">
            <v>28</v>
          </cell>
          <cell r="I416">
            <v>31</v>
          </cell>
          <cell r="J416">
            <v>30</v>
          </cell>
          <cell r="K416">
            <v>31</v>
          </cell>
          <cell r="L416">
            <v>30</v>
          </cell>
          <cell r="M416">
            <v>31</v>
          </cell>
          <cell r="N416">
            <v>31</v>
          </cell>
          <cell r="O416">
            <v>30</v>
          </cell>
          <cell r="P416">
            <v>31</v>
          </cell>
          <cell r="Q416">
            <v>30</v>
          </cell>
          <cell r="R416">
            <v>31</v>
          </cell>
          <cell r="S416">
            <v>1.5849137957788924</v>
          </cell>
          <cell r="T416">
            <v>0.773669715275918</v>
          </cell>
          <cell r="U416">
            <v>0.41838704499472373</v>
          </cell>
          <cell r="V416">
            <v>0.3698242789136809</v>
          </cell>
          <cell r="W416">
            <v>0.34499569847035094</v>
          </cell>
          <cell r="X416">
            <v>0.45170677340013665</v>
          </cell>
          <cell r="Y416">
            <v>0</v>
          </cell>
          <cell r="AE416">
            <v>0.3023871886788415</v>
          </cell>
          <cell r="AF416">
            <v>0.20504232297198008</v>
          </cell>
          <cell r="AG416">
            <v>0.26624020362509637</v>
          </cell>
          <cell r="AH416">
            <v>0</v>
          </cell>
          <cell r="AJ416">
            <v>0.24776831487691633</v>
          </cell>
          <cell r="AK416">
            <v>0.222923754067341</v>
          </cell>
          <cell r="AL416">
            <v>0.14684028092835588</v>
          </cell>
          <cell r="AM416">
            <v>0.09243101009674666</v>
          </cell>
          <cell r="AS416">
            <v>0.2123110248350454</v>
          </cell>
          <cell r="AT416">
            <v>0.34158796215546</v>
          </cell>
          <cell r="AU416">
            <v>0.48910529933852603</v>
          </cell>
          <cell r="AV416">
            <v>1.7529676462983914</v>
          </cell>
          <cell r="AX416">
            <v>1549.3974284182502</v>
          </cell>
          <cell r="AY416">
            <v>1378.6607949498994</v>
          </cell>
          <cell r="AZ416">
            <v>1143.9514677638642</v>
          </cell>
          <cell r="BA416">
            <v>1265.599187879731</v>
          </cell>
          <cell r="BG416">
            <v>1197.1262808476793</v>
          </cell>
          <cell r="BH416">
            <v>1271.3964475722103</v>
          </cell>
          <cell r="BI416">
            <v>1756.8429984330303</v>
          </cell>
          <cell r="BJ416">
            <v>9562.974605864665</v>
          </cell>
        </row>
        <row r="417">
          <cell r="A417" t="str">
            <v>л/с №0000000114076</v>
          </cell>
          <cell r="B417" t="str">
            <v>Кв. 97</v>
          </cell>
          <cell r="C417">
            <v>97</v>
          </cell>
          <cell r="D417">
            <v>57.6</v>
          </cell>
          <cell r="G417">
            <v>31</v>
          </cell>
          <cell r="H417">
            <v>28</v>
          </cell>
          <cell r="I417">
            <v>31</v>
          </cell>
          <cell r="J417">
            <v>30</v>
          </cell>
          <cell r="K417">
            <v>31</v>
          </cell>
          <cell r="L417">
            <v>30</v>
          </cell>
          <cell r="M417">
            <v>31</v>
          </cell>
          <cell r="N417">
            <v>31</v>
          </cell>
          <cell r="O417">
            <v>30</v>
          </cell>
          <cell r="P417">
            <v>31</v>
          </cell>
          <cell r="Q417">
            <v>30</v>
          </cell>
          <cell r="R417">
            <v>31</v>
          </cell>
          <cell r="S417">
            <v>2.322927089996545</v>
          </cell>
          <cell r="T417">
            <v>1.1339281323127959</v>
          </cell>
          <cell r="U417">
            <v>0.6132084934273815</v>
          </cell>
          <cell r="V417">
            <v>0.5420325309269217</v>
          </cell>
          <cell r="W417">
            <v>0.5056425504298274</v>
          </cell>
          <cell r="X417">
            <v>0.6620435152124141</v>
          </cell>
          <cell r="Y417">
            <v>0</v>
          </cell>
          <cell r="AE417">
            <v>0.4431934368422716</v>
          </cell>
          <cell r="AF417">
            <v>0.3005200458825968</v>
          </cell>
          <cell r="AG417">
            <v>0.3902146495879275</v>
          </cell>
          <cell r="AH417">
            <v>0</v>
          </cell>
          <cell r="AJ417">
            <v>0.36314134699517514</v>
          </cell>
          <cell r="AK417">
            <v>0.3267279448925914</v>
          </cell>
          <cell r="AL417">
            <v>0.21521628960491856</v>
          </cell>
          <cell r="AM417">
            <v>0.1354714041112623</v>
          </cell>
          <cell r="AS417">
            <v>0.3111734104452574</v>
          </cell>
          <cell r="AT417">
            <v>0.5006480056018956</v>
          </cell>
          <cell r="AU417">
            <v>0.7168566219312749</v>
          </cell>
          <cell r="AV417">
            <v>2.569235023582375</v>
          </cell>
          <cell r="AX417">
            <v>2270.872566842016</v>
          </cell>
          <cell r="AY417">
            <v>2020.6326154990893</v>
          </cell>
          <cell r="AZ417">
            <v>1676.6311588600151</v>
          </cell>
          <cell r="BA417">
            <v>1854.9240005565525</v>
          </cell>
          <cell r="BG417">
            <v>1754.566762769118</v>
          </cell>
          <cell r="BH417">
            <v>1863.420747586751</v>
          </cell>
          <cell r="BI417">
            <v>2574.9149290010823</v>
          </cell>
          <cell r="BJ417">
            <v>14015.962781114624</v>
          </cell>
        </row>
        <row r="418">
          <cell r="A418" t="str">
            <v>л/с №0000000114077</v>
          </cell>
          <cell r="B418" t="str">
            <v>Кв. 98</v>
          </cell>
          <cell r="C418">
            <v>98</v>
          </cell>
          <cell r="D418">
            <v>56.4</v>
          </cell>
          <cell r="G418">
            <v>31</v>
          </cell>
          <cell r="H418">
            <v>28</v>
          </cell>
          <cell r="I418">
            <v>31</v>
          </cell>
          <cell r="J418">
            <v>30</v>
          </cell>
          <cell r="K418">
            <v>31</v>
          </cell>
          <cell r="L418">
            <v>30</v>
          </cell>
          <cell r="M418">
            <v>31</v>
          </cell>
          <cell r="N418">
            <v>31</v>
          </cell>
          <cell r="O418">
            <v>30</v>
          </cell>
          <cell r="P418">
            <v>31</v>
          </cell>
          <cell r="Q418">
            <v>30</v>
          </cell>
          <cell r="R418">
            <v>31</v>
          </cell>
          <cell r="S418">
            <v>2.9085</v>
          </cell>
          <cell r="T418">
            <v>2.9085</v>
          </cell>
          <cell r="U418">
            <v>0.7677885848480039</v>
          </cell>
          <cell r="V418">
            <v>0.6786702961922481</v>
          </cell>
          <cell r="W418">
            <v>0.6331069813849993</v>
          </cell>
          <cell r="X418">
            <v>0.8289341375747487</v>
          </cell>
          <cell r="Y418">
            <v>0</v>
          </cell>
          <cell r="AE418">
            <v>1.1367811365845595</v>
          </cell>
          <cell r="AF418">
            <v>0.7708271172942565</v>
          </cell>
          <cell r="AG418">
            <v>1.000891746121184</v>
          </cell>
          <cell r="AH418">
            <v>0</v>
          </cell>
          <cell r="AJ418">
            <v>0.35557590226610897</v>
          </cell>
          <cell r="AK418">
            <v>0.31992111270732904</v>
          </cell>
          <cell r="AL418">
            <v>0.21073261690481607</v>
          </cell>
          <cell r="AM418">
            <v>0.13264908319227764</v>
          </cell>
          <cell r="AS418">
            <v>0.3046906310609812</v>
          </cell>
          <cell r="AT418">
            <v>0.49021783881852277</v>
          </cell>
          <cell r="AU418">
            <v>0.7019221089743732</v>
          </cell>
          <cell r="AV418">
            <v>2.5157092939244086</v>
          </cell>
          <cell r="AX418">
            <v>2612.810993288973</v>
          </cell>
          <cell r="AY418">
            <v>2322.6037861313484</v>
          </cell>
          <cell r="AZ418">
            <v>1962.6696448703158</v>
          </cell>
          <cell r="BA418">
            <v>2236.527181517611</v>
          </cell>
          <cell r="BG418">
            <v>3352.69035493141</v>
          </cell>
          <cell r="BH418">
            <v>2933.039242523591</v>
          </cell>
          <cell r="BI418">
            <v>3960.540689289655</v>
          </cell>
          <cell r="BJ418">
            <v>19380.881892552905</v>
          </cell>
        </row>
        <row r="419">
          <cell r="A419" t="str">
            <v>л/с №0000000114078</v>
          </cell>
          <cell r="B419" t="str">
            <v>Кв. 99</v>
          </cell>
          <cell r="C419">
            <v>99</v>
          </cell>
          <cell r="D419">
            <v>36.9</v>
          </cell>
          <cell r="G419">
            <v>31</v>
          </cell>
          <cell r="H419">
            <v>28</v>
          </cell>
          <cell r="I419">
            <v>31</v>
          </cell>
          <cell r="J419">
            <v>30</v>
          </cell>
          <cell r="K419">
            <v>31</v>
          </cell>
          <cell r="L419">
            <v>30</v>
          </cell>
          <cell r="M419">
            <v>31</v>
          </cell>
          <cell r="N419">
            <v>31</v>
          </cell>
          <cell r="O419">
            <v>30</v>
          </cell>
          <cell r="P419">
            <v>31</v>
          </cell>
          <cell r="Q419">
            <v>30</v>
          </cell>
          <cell r="R419">
            <v>31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J419">
            <v>0.23263742541878404</v>
          </cell>
          <cell r="AK419">
            <v>0.20931008969681636</v>
          </cell>
          <cell r="AL419">
            <v>0.13787293552815094</v>
          </cell>
          <cell r="AM419">
            <v>0.0867863682587774</v>
          </cell>
          <cell r="AS419">
            <v>0.19934546606649303</v>
          </cell>
          <cell r="AT419">
            <v>0.32072762858871434</v>
          </cell>
          <cell r="AU419">
            <v>0.4592362734247229</v>
          </cell>
          <cell r="AV419">
            <v>1.645916186982459</v>
          </cell>
          <cell r="AX419">
            <v>541.0867350330415</v>
          </cell>
          <cell r="AY419">
            <v>486.83015142403127</v>
          </cell>
          <cell r="AZ419">
            <v>320.6759032862157</v>
          </cell>
          <cell r="BA419">
            <v>201.8546782057252</v>
          </cell>
          <cell r="BG419">
            <v>463.6536326147348</v>
          </cell>
          <cell r="BH419">
            <v>745.973976781919</v>
          </cell>
          <cell r="BI419">
            <v>1068.1284636330945</v>
          </cell>
          <cell r="BJ419">
            <v>3828.2035409787622</v>
          </cell>
        </row>
        <row r="420">
          <cell r="A420" t="str">
            <v>л/с №0000000115044</v>
          </cell>
          <cell r="B420" t="str">
            <v>Оф. 1</v>
          </cell>
          <cell r="C420" t="str">
            <v>Оф. 1</v>
          </cell>
          <cell r="D420">
            <v>57</v>
          </cell>
          <cell r="G420">
            <v>31</v>
          </cell>
          <cell r="H420">
            <v>28</v>
          </cell>
          <cell r="I420">
            <v>31</v>
          </cell>
          <cell r="J420">
            <v>30</v>
          </cell>
          <cell r="K420">
            <v>31</v>
          </cell>
          <cell r="L420">
            <v>30</v>
          </cell>
          <cell r="M420">
            <v>31</v>
          </cell>
          <cell r="N420">
            <v>31</v>
          </cell>
          <cell r="O420">
            <v>30</v>
          </cell>
          <cell r="P420">
            <v>31</v>
          </cell>
          <cell r="Q420">
            <v>30</v>
          </cell>
          <cell r="R420">
            <v>31</v>
          </cell>
          <cell r="S420">
            <v>2.298729932809081</v>
          </cell>
          <cell r="T420">
            <v>1.1221163809345376</v>
          </cell>
          <cell r="U420">
            <v>0.6068209049541796</v>
          </cell>
          <cell r="V420">
            <v>0.5363863587297663</v>
          </cell>
          <cell r="W420">
            <v>0.5003754405295168</v>
          </cell>
          <cell r="X420">
            <v>0.6551472285956181</v>
          </cell>
          <cell r="Y420">
            <v>0</v>
          </cell>
          <cell r="AE420">
            <v>0.4385768385418312</v>
          </cell>
          <cell r="AF420">
            <v>0.29738962873798636</v>
          </cell>
          <cell r="AG420">
            <v>0.3861499136547199</v>
          </cell>
          <cell r="AH420">
            <v>0</v>
          </cell>
          <cell r="AJ420">
            <v>0.35935862463064205</v>
          </cell>
          <cell r="AK420">
            <v>0.3233245287999602</v>
          </cell>
          <cell r="AL420">
            <v>0.2129744532548673</v>
          </cell>
          <cell r="AM420">
            <v>0.13406024365176997</v>
          </cell>
          <cell r="AS420">
            <v>0.3079320207531193</v>
          </cell>
          <cell r="AT420">
            <v>0.4954329222102092</v>
          </cell>
          <cell r="AU420">
            <v>0.709389365452824</v>
          </cell>
          <cell r="AV420">
            <v>2.542472158753392</v>
          </cell>
          <cell r="AX420">
            <v>2247.217644270745</v>
          </cell>
          <cell r="AY420">
            <v>1999.5843590876402</v>
          </cell>
          <cell r="AZ420">
            <v>1659.1662509552234</v>
          </cell>
          <cell r="BA420">
            <v>1835.601875550755</v>
          </cell>
          <cell r="BG420">
            <v>1736.2900256569394</v>
          </cell>
          <cell r="BH420">
            <v>1844.0101147993892</v>
          </cell>
          <cell r="BI420">
            <v>2548.0928984906545</v>
          </cell>
          <cell r="BJ420">
            <v>13869.963168811346</v>
          </cell>
        </row>
        <row r="421">
          <cell r="A421" t="str">
            <v>л/с №0000000115049</v>
          </cell>
          <cell r="B421" t="str">
            <v>Оф. 10</v>
          </cell>
          <cell r="C421" t="str">
            <v>Оф. 10</v>
          </cell>
          <cell r="D421">
            <v>133.3</v>
          </cell>
          <cell r="G421">
            <v>31</v>
          </cell>
          <cell r="H421">
            <v>28</v>
          </cell>
          <cell r="I421">
            <v>31</v>
          </cell>
          <cell r="J421">
            <v>30</v>
          </cell>
          <cell r="K421">
            <v>31</v>
          </cell>
          <cell r="L421">
            <v>30</v>
          </cell>
          <cell r="M421">
            <v>31</v>
          </cell>
          <cell r="N421">
            <v>31</v>
          </cell>
          <cell r="O421">
            <v>30</v>
          </cell>
          <cell r="P421">
            <v>31</v>
          </cell>
          <cell r="Q421">
            <v>30</v>
          </cell>
          <cell r="R421">
            <v>31</v>
          </cell>
          <cell r="S421">
            <v>0.006000000000000002</v>
          </cell>
          <cell r="T421">
            <v>0.045000000000000005</v>
          </cell>
          <cell r="U421">
            <v>0.0015838856830283736</v>
          </cell>
          <cell r="V421">
            <v>0.001400041869401234</v>
          </cell>
          <cell r="W421">
            <v>0.0013060484401959762</v>
          </cell>
          <cell r="X421">
            <v>0.0017100240073744176</v>
          </cell>
          <cell r="Y421">
            <v>0</v>
          </cell>
          <cell r="AE421">
            <v>0.017588155800689422</v>
          </cell>
          <cell r="AF421">
            <v>0.011926154470772407</v>
          </cell>
          <cell r="AG421">
            <v>0.015485689728538173</v>
          </cell>
          <cell r="AH421">
            <v>0</v>
          </cell>
          <cell r="AJ421">
            <v>0.8403948186537646</v>
          </cell>
          <cell r="AK421">
            <v>0.7561256085795561</v>
          </cell>
          <cell r="AL421">
            <v>0.49806130910304947</v>
          </cell>
          <cell r="AM421">
            <v>0.31351281541720943</v>
          </cell>
          <cell r="AS421">
            <v>0.7201287432700142</v>
          </cell>
          <cell r="AT421">
            <v>1.1586176935196648</v>
          </cell>
          <cell r="AU421">
            <v>1.6589754809624815</v>
          </cell>
          <cell r="AV421">
            <v>5.945816469505741</v>
          </cell>
          <cell r="AX421">
            <v>1958.3414288428603</v>
          </cell>
          <cell r="AY421">
            <v>1761.913759866221</v>
          </cell>
          <cell r="AZ421">
            <v>1161.4685495626838</v>
          </cell>
          <cell r="BA421">
            <v>733.1704977608512</v>
          </cell>
          <cell r="BG421">
            <v>1715.840981210568</v>
          </cell>
          <cell r="BH421">
            <v>2722.5445251639985</v>
          </cell>
          <cell r="BI421">
            <v>3894.5957476868293</v>
          </cell>
          <cell r="BJ421">
            <v>13947.875490094013</v>
          </cell>
        </row>
        <row r="422">
          <cell r="A422" t="str">
            <v>л/с №0000000115050</v>
          </cell>
          <cell r="B422" t="str">
            <v>Оф. 11</v>
          </cell>
          <cell r="C422" t="str">
            <v>Оф. 11</v>
          </cell>
          <cell r="D422">
            <v>299.1</v>
          </cell>
          <cell r="G422">
            <v>31</v>
          </cell>
          <cell r="H422">
            <v>28</v>
          </cell>
          <cell r="I422">
            <v>31</v>
          </cell>
          <cell r="J422">
            <v>30</v>
          </cell>
          <cell r="K422">
            <v>31</v>
          </cell>
          <cell r="L422">
            <v>30</v>
          </cell>
          <cell r="M422">
            <v>31</v>
          </cell>
          <cell r="N422">
            <v>31</v>
          </cell>
          <cell r="O422">
            <v>30</v>
          </cell>
          <cell r="P422">
            <v>31</v>
          </cell>
          <cell r="Q422">
            <v>30</v>
          </cell>
          <cell r="R422">
            <v>31</v>
          </cell>
          <cell r="S422">
            <v>12.062282857950809</v>
          </cell>
          <cell r="T422">
            <v>5.888158062061758</v>
          </cell>
          <cell r="U422">
            <v>3.1842128538911423</v>
          </cell>
          <cell r="V422">
            <v>2.814616840281984</v>
          </cell>
          <cell r="W422">
            <v>2.625654285304885</v>
          </cell>
          <cell r="X422">
            <v>3.437798878472796</v>
          </cell>
          <cell r="Y422">
            <v>0</v>
          </cell>
          <cell r="AE422">
            <v>2.301374252769504</v>
          </cell>
          <cell r="AF422">
            <v>1.560512946588276</v>
          </cell>
          <cell r="AG422">
            <v>2.026270862703978</v>
          </cell>
          <cell r="AH422">
            <v>0</v>
          </cell>
          <cell r="AJ422">
            <v>1.8856870987197376</v>
          </cell>
          <cell r="AK422">
            <v>1.6966029221766334</v>
          </cell>
          <cell r="AL422">
            <v>1.1175554205005407</v>
          </cell>
          <cell r="AM422">
            <v>0.7034634890569194</v>
          </cell>
          <cell r="AS422">
            <v>1.615832761530842</v>
          </cell>
          <cell r="AT422">
            <v>2.5997190707556768</v>
          </cell>
          <cell r="AU422">
            <v>3.7224273545077136</v>
          </cell>
          <cell r="AV422">
            <v>13.341288117248064</v>
          </cell>
          <cell r="AX422">
            <v>11791.978901778595</v>
          </cell>
          <cell r="AY422">
            <v>10492.55582110725</v>
          </cell>
          <cell r="AZ422">
            <v>8706.256590538724</v>
          </cell>
          <cell r="BA422">
            <v>9632.079315390014</v>
          </cell>
          <cell r="BG422">
            <v>9110.95345042089</v>
          </cell>
          <cell r="BH422">
            <v>9676.200444499953</v>
          </cell>
          <cell r="BI422">
            <v>13370.782209448329</v>
          </cell>
          <cell r="BJ422">
            <v>72780.80673318377</v>
          </cell>
        </row>
        <row r="423">
          <cell r="A423" t="str">
            <v>л/с №0000000115045</v>
          </cell>
          <cell r="B423" t="str">
            <v>Оф. 2</v>
          </cell>
          <cell r="C423" t="str">
            <v>Оф. 2</v>
          </cell>
          <cell r="D423">
            <v>41.2</v>
          </cell>
          <cell r="G423">
            <v>31</v>
          </cell>
          <cell r="H423">
            <v>28</v>
          </cell>
          <cell r="I423">
            <v>31</v>
          </cell>
          <cell r="J423">
            <v>30</v>
          </cell>
          <cell r="K423">
            <v>31</v>
          </cell>
          <cell r="L423">
            <v>30</v>
          </cell>
          <cell r="M423">
            <v>31</v>
          </cell>
          <cell r="N423">
            <v>31</v>
          </cell>
          <cell r="O423">
            <v>30</v>
          </cell>
          <cell r="P423">
            <v>31</v>
          </cell>
          <cell r="Q423">
            <v>30</v>
          </cell>
          <cell r="R423">
            <v>31</v>
          </cell>
          <cell r="S423">
            <v>1.6615381268725287</v>
          </cell>
          <cell r="T423">
            <v>2.438</v>
          </cell>
          <cell r="U423">
            <v>0.4386144084931965</v>
          </cell>
          <cell r="V423">
            <v>0.3877038242046732</v>
          </cell>
          <cell r="W423">
            <v>0.3616748798213349</v>
          </cell>
          <cell r="X423">
            <v>0.47354501435332397</v>
          </cell>
          <cell r="Y423">
            <v>0</v>
          </cell>
          <cell r="AE423">
            <v>0.9528871964906847</v>
          </cell>
          <cell r="AF423">
            <v>0.6461325466609583</v>
          </cell>
          <cell r="AG423">
            <v>0.8389802568483571</v>
          </cell>
          <cell r="AH423">
            <v>0</v>
          </cell>
          <cell r="AJ423">
            <v>0.2597469356979378</v>
          </cell>
          <cell r="AK423">
            <v>0.23370123836067302</v>
          </cell>
          <cell r="AL423">
            <v>0.15393942937018482</v>
          </cell>
          <cell r="AM423">
            <v>0.096899684885139</v>
          </cell>
          <cell r="AS423">
            <v>0.22257542552681608</v>
          </cell>
          <cell r="AT423">
            <v>0.35810239289580037</v>
          </cell>
          <cell r="AU423">
            <v>0.5127516115202869</v>
          </cell>
          <cell r="AV423">
            <v>1.837716718256838</v>
          </cell>
          <cell r="AX423">
            <v>1624.3046832272755</v>
          </cell>
          <cell r="AY423">
            <v>1445.3136069194875</v>
          </cell>
          <cell r="AZ423">
            <v>1199.257009462372</v>
          </cell>
          <cell r="BA423">
            <v>1326.7859170647564</v>
          </cell>
          <cell r="BG423">
            <v>2733.9850032980644</v>
          </cell>
          <cell r="BH423">
            <v>2335.729961216274</v>
          </cell>
          <cell r="BI423">
            <v>3143.966118001262</v>
          </cell>
          <cell r="BJ423">
            <v>13809.342299189491</v>
          </cell>
        </row>
        <row r="424">
          <cell r="A424" t="str">
            <v>л/с №0000000115046</v>
          </cell>
          <cell r="B424" t="str">
            <v>Оф. 3</v>
          </cell>
          <cell r="C424" t="str">
            <v>Оф. 3</v>
          </cell>
          <cell r="D424">
            <v>41.4</v>
          </cell>
          <cell r="G424">
            <v>31</v>
          </cell>
          <cell r="H424">
            <v>28</v>
          </cell>
          <cell r="I424">
            <v>31</v>
          </cell>
          <cell r="J424">
            <v>30</v>
          </cell>
          <cell r="K424">
            <v>31</v>
          </cell>
          <cell r="L424">
            <v>30</v>
          </cell>
          <cell r="M424">
            <v>31</v>
          </cell>
          <cell r="N424">
            <v>31</v>
          </cell>
          <cell r="O424">
            <v>30</v>
          </cell>
          <cell r="P424">
            <v>31</v>
          </cell>
          <cell r="Q424">
            <v>30</v>
          </cell>
          <cell r="R424">
            <v>31</v>
          </cell>
          <cell r="S424">
            <v>1.6696038459350164</v>
          </cell>
          <cell r="T424">
            <v>0.815010845099822</v>
          </cell>
          <cell r="U424">
            <v>0.4407436046509304</v>
          </cell>
          <cell r="V424">
            <v>0.3895858816037249</v>
          </cell>
          <cell r="W424">
            <v>0.3634305831214384</v>
          </cell>
          <cell r="X424">
            <v>0.4758437765589226</v>
          </cell>
          <cell r="Y424">
            <v>0</v>
          </cell>
          <cell r="AE424">
            <v>0.3185452827303827</v>
          </cell>
          <cell r="AF424">
            <v>0.21599878297811642</v>
          </cell>
          <cell r="AG424">
            <v>0.28046677939132286</v>
          </cell>
          <cell r="AH424">
            <v>0</v>
          </cell>
          <cell r="AJ424">
            <v>0.2610078431527821</v>
          </cell>
          <cell r="AK424">
            <v>0.23483571039155007</v>
          </cell>
          <cell r="AL424">
            <v>0.1546867081535352</v>
          </cell>
          <cell r="AM424">
            <v>0.09737007170496977</v>
          </cell>
          <cell r="AS424">
            <v>0.22365588875752876</v>
          </cell>
          <cell r="AT424">
            <v>0.35984075402636245</v>
          </cell>
          <cell r="AU424">
            <v>0.5152406970131037</v>
          </cell>
          <cell r="AV424">
            <v>1.8466376731998322</v>
          </cell>
          <cell r="AX424">
            <v>1632.1896574176988</v>
          </cell>
          <cell r="AY424">
            <v>1452.3296923899704</v>
          </cell>
          <cell r="AZ424">
            <v>1205.0786454306358</v>
          </cell>
          <cell r="BA424">
            <v>1333.2266254000222</v>
          </cell>
          <cell r="BG424">
            <v>1261.0948607403036</v>
          </cell>
          <cell r="BH424">
            <v>1339.3336623279774</v>
          </cell>
          <cell r="BI424">
            <v>1850.7201052195276</v>
          </cell>
          <cell r="BJ424">
            <v>10073.973248926135</v>
          </cell>
        </row>
        <row r="425">
          <cell r="A425" t="str">
            <v>л/с №0000000121191</v>
          </cell>
          <cell r="B425" t="str">
            <v>Оф. 4</v>
          </cell>
          <cell r="C425" t="str">
            <v>Оф. 4</v>
          </cell>
          <cell r="D425">
            <v>38.1</v>
          </cell>
          <cell r="G425">
            <v>31</v>
          </cell>
          <cell r="H425">
            <v>28</v>
          </cell>
          <cell r="I425">
            <v>31</v>
          </cell>
          <cell r="J425">
            <v>30</v>
          </cell>
          <cell r="K425">
            <v>31</v>
          </cell>
          <cell r="L425">
            <v>30</v>
          </cell>
          <cell r="M425">
            <v>31</v>
          </cell>
          <cell r="N425">
            <v>31</v>
          </cell>
          <cell r="O425">
            <v>30</v>
          </cell>
          <cell r="P425">
            <v>31</v>
          </cell>
          <cell r="Q425">
            <v>30</v>
          </cell>
          <cell r="R425">
            <v>31</v>
          </cell>
          <cell r="S425">
            <v>1.5365194814039647</v>
          </cell>
          <cell r="T425">
            <v>0.7500462125194014</v>
          </cell>
          <cell r="U425">
            <v>0.40561186804832006</v>
          </cell>
          <cell r="V425">
            <v>0.3585319345193701</v>
          </cell>
          <cell r="W425">
            <v>0.3344614786697296</v>
          </cell>
          <cell r="X425">
            <v>0.43791420016654475</v>
          </cell>
          <cell r="Y425">
            <v>0</v>
          </cell>
          <cell r="AE425">
            <v>0.2931539920779609</v>
          </cell>
          <cell r="AF425">
            <v>0.1987814886827593</v>
          </cell>
          <cell r="AG425">
            <v>0.2581107317586812</v>
          </cell>
          <cell r="AH425">
            <v>0</v>
          </cell>
          <cell r="AJ425">
            <v>0.24020287014785022</v>
          </cell>
          <cell r="AK425">
            <v>0.21611692188207868</v>
          </cell>
          <cell r="AL425">
            <v>0.1423566082282534</v>
          </cell>
          <cell r="AM425">
            <v>0.08960868917776203</v>
          </cell>
          <cell r="AS425">
            <v>0.20582824545076925</v>
          </cell>
          <cell r="AT425">
            <v>0.3311577953720872</v>
          </cell>
          <cell r="AU425">
            <v>0.4741707863816245</v>
          </cell>
          <cell r="AV425">
            <v>1.6994419166404253</v>
          </cell>
          <cell r="AX425">
            <v>1502.0875832757085</v>
          </cell>
          <cell r="AY425">
            <v>1336.564282127002</v>
          </cell>
          <cell r="AZ425">
            <v>1109.0216519542807</v>
          </cell>
          <cell r="BA425">
            <v>1226.9549378681363</v>
          </cell>
          <cell r="BG425">
            <v>1160.572806623323</v>
          </cell>
          <cell r="BH425">
            <v>1232.5751819974864</v>
          </cell>
          <cell r="BI425">
            <v>1703.1989374121745</v>
          </cell>
          <cell r="BJ425">
            <v>9270.975381258111</v>
          </cell>
        </row>
        <row r="426">
          <cell r="A426" t="str">
            <v>л/с №0000000115047</v>
          </cell>
          <cell r="B426" t="str">
            <v>Оф. 5</v>
          </cell>
          <cell r="C426" t="str">
            <v>Оф. 5</v>
          </cell>
          <cell r="D426">
            <v>104</v>
          </cell>
          <cell r="G426">
            <v>31</v>
          </cell>
          <cell r="H426">
            <v>28</v>
          </cell>
          <cell r="I426">
            <v>31</v>
          </cell>
          <cell r="J426">
            <v>30</v>
          </cell>
          <cell r="K426">
            <v>31</v>
          </cell>
          <cell r="L426">
            <v>30</v>
          </cell>
          <cell r="M426">
            <v>31</v>
          </cell>
          <cell r="N426">
            <v>31</v>
          </cell>
          <cell r="O426">
            <v>30</v>
          </cell>
          <cell r="P426">
            <v>31</v>
          </cell>
          <cell r="Q426">
            <v>30</v>
          </cell>
          <cell r="R426">
            <v>31</v>
          </cell>
          <cell r="S426">
            <v>0.7310000000000001</v>
          </cell>
          <cell r="T426">
            <v>0.731</v>
          </cell>
          <cell r="U426">
            <v>0.19297007238229016</v>
          </cell>
          <cell r="V426">
            <v>0.17057176775538366</v>
          </cell>
          <cell r="W426">
            <v>0.1591202349638764</v>
          </cell>
          <cell r="X426">
            <v>0.20833792489844982</v>
          </cell>
          <cell r="Y426">
            <v>0</v>
          </cell>
          <cell r="AE426">
            <v>0.2857098197845326</v>
          </cell>
          <cell r="AF426">
            <v>0.19373375373632507</v>
          </cell>
          <cell r="AG426">
            <v>0.2515564264791423</v>
          </cell>
          <cell r="AH426">
            <v>0</v>
          </cell>
          <cell r="AJ426">
            <v>0.6556718765190661</v>
          </cell>
          <cell r="AK426">
            <v>0.5899254560560678</v>
          </cell>
          <cell r="AL426">
            <v>0.38858496734221404</v>
          </cell>
          <cell r="AM426">
            <v>0.24460114631200136</v>
          </cell>
          <cell r="AS426">
            <v>0.5618408799706037</v>
          </cell>
          <cell r="AT426">
            <v>0.9039477878923116</v>
          </cell>
          <cell r="AU426">
            <v>1.2943244562648017</v>
          </cell>
          <cell r="AV426">
            <v>4.638896570357066</v>
          </cell>
          <cell r="AX426">
            <v>1973.8393361106866</v>
          </cell>
          <cell r="AY426">
            <v>1768.8252829185788</v>
          </cell>
          <cell r="AZ426">
            <v>1273.8965759396897</v>
          </cell>
          <cell r="BA426">
            <v>1053.4819269469642</v>
          </cell>
          <cell r="BG426">
            <v>1971.3012215464764</v>
          </cell>
          <cell r="BH426">
            <v>2553.0755440432135</v>
          </cell>
          <cell r="BI426">
            <v>3595.5334275564846</v>
          </cell>
          <cell r="BJ426">
            <v>14189.953315062095</v>
          </cell>
        </row>
        <row r="427">
          <cell r="A427" t="str">
            <v>л/с №0000000121117</v>
          </cell>
          <cell r="B427" t="str">
            <v>Оф. 6</v>
          </cell>
          <cell r="C427" t="str">
            <v>Оф. 6</v>
          </cell>
          <cell r="D427">
            <v>42.4</v>
          </cell>
          <cell r="G427">
            <v>31</v>
          </cell>
          <cell r="H427">
            <v>28</v>
          </cell>
          <cell r="I427">
            <v>31</v>
          </cell>
          <cell r="J427">
            <v>25</v>
          </cell>
          <cell r="S427">
            <v>1.7099324412474566</v>
          </cell>
          <cell r="T427">
            <v>0.8346970973969191</v>
          </cell>
          <cell r="U427">
            <v>0.4513895854396002</v>
          </cell>
          <cell r="V427">
            <v>0.398996168598984</v>
          </cell>
          <cell r="W427">
            <v>0.37220909962195625</v>
          </cell>
          <cell r="X427">
            <v>0.40611465632242993</v>
          </cell>
          <cell r="Y427">
            <v>0.08122293126448621</v>
          </cell>
          <cell r="AE427">
            <v>0</v>
          </cell>
          <cell r="AF427">
            <v>0</v>
          </cell>
          <cell r="AG427">
            <v>0</v>
          </cell>
          <cell r="AH427">
            <v>0.8346970973969191</v>
          </cell>
          <cell r="AJ427">
            <v>0.2673123804270039</v>
          </cell>
          <cell r="AK427">
            <v>0.2405080705459353</v>
          </cell>
          <cell r="AL427">
            <v>0.15842310207028726</v>
          </cell>
          <cell r="AM427">
            <v>0.08310167150343635</v>
          </cell>
          <cell r="AS427">
            <v>0</v>
          </cell>
          <cell r="AT427">
            <v>0</v>
          </cell>
          <cell r="AU427">
            <v>0</v>
          </cell>
          <cell r="AV427">
            <v>0.7493452245466629</v>
          </cell>
          <cell r="AX427">
            <v>1671.6145283698172</v>
          </cell>
          <cell r="AY427">
            <v>1487.410119742385</v>
          </cell>
          <cell r="AZ427">
            <v>1234.1868252719555</v>
          </cell>
          <cell r="BA427">
            <v>1137.8584725636258</v>
          </cell>
          <cell r="BG427">
            <v>0</v>
          </cell>
          <cell r="BH427">
            <v>0</v>
          </cell>
          <cell r="BI427">
            <v>0</v>
          </cell>
          <cell r="BJ427">
            <v>5531.069945947783</v>
          </cell>
        </row>
        <row r="428">
          <cell r="A428" t="str">
            <v>л/с №0000001155918</v>
          </cell>
          <cell r="B428" t="str">
            <v>Оф. 6</v>
          </cell>
          <cell r="C428" t="str">
            <v>Оф. 6</v>
          </cell>
          <cell r="D428">
            <v>42.4</v>
          </cell>
          <cell r="E428">
            <v>45042</v>
          </cell>
          <cell r="J428">
            <v>5</v>
          </cell>
          <cell r="K428">
            <v>31</v>
          </cell>
          <cell r="L428">
            <v>30</v>
          </cell>
          <cell r="M428">
            <v>31</v>
          </cell>
          <cell r="N428">
            <v>31</v>
          </cell>
          <cell r="O428">
            <v>30</v>
          </cell>
          <cell r="P428">
            <v>31</v>
          </cell>
          <cell r="Q428">
            <v>30</v>
          </cell>
          <cell r="R428">
            <v>31</v>
          </cell>
          <cell r="S428">
            <v>1.7099324412474566</v>
          </cell>
          <cell r="T428">
            <v>0.8346970973969191</v>
          </cell>
          <cell r="U428">
            <v>0</v>
          </cell>
          <cell r="V428">
            <v>0</v>
          </cell>
          <cell r="W428">
            <v>0</v>
          </cell>
          <cell r="X428">
            <v>0.08122293126448599</v>
          </cell>
          <cell r="Y428">
            <v>1.6287095099829707</v>
          </cell>
          <cell r="AE428">
            <v>0.32623961323111655</v>
          </cell>
          <cell r="AF428">
            <v>0.22121614488580038</v>
          </cell>
          <cell r="AG428">
            <v>0.2872413392800022</v>
          </cell>
          <cell r="AH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0.01662033430068727</v>
          </cell>
          <cell r="AS428">
            <v>0.22905820491109227</v>
          </cell>
          <cell r="AT428">
            <v>0.36853255967917314</v>
          </cell>
          <cell r="AU428">
            <v>0.5276861244771884</v>
          </cell>
          <cell r="AV428">
            <v>1.141897223368141</v>
          </cell>
          <cell r="AX428">
            <v>0</v>
          </cell>
          <cell r="AY428">
            <v>0</v>
          </cell>
          <cell r="AZ428">
            <v>0</v>
          </cell>
          <cell r="BA428">
            <v>227.57169451272517</v>
          </cell>
          <cell r="BG428">
            <v>1291.5560892606006</v>
          </cell>
          <cell r="BH428">
            <v>1371.6847169735806</v>
          </cell>
          <cell r="BI428">
            <v>1895.4234894035746</v>
          </cell>
          <cell r="BJ428">
            <v>4786.235990150481</v>
          </cell>
        </row>
        <row r="429">
          <cell r="A429" t="str">
            <v>л/с №0000000121121</v>
          </cell>
          <cell r="B429" t="str">
            <v>Оф. 7</v>
          </cell>
          <cell r="C429" t="str">
            <v>Оф. 7</v>
          </cell>
          <cell r="D429">
            <v>57.3</v>
          </cell>
          <cell r="G429">
            <v>31</v>
          </cell>
          <cell r="H429">
            <v>28</v>
          </cell>
          <cell r="I429">
            <v>31</v>
          </cell>
          <cell r="J429">
            <v>30</v>
          </cell>
          <cell r="K429">
            <v>31</v>
          </cell>
          <cell r="L429">
            <v>30</v>
          </cell>
          <cell r="M429">
            <v>31</v>
          </cell>
          <cell r="N429">
            <v>31</v>
          </cell>
          <cell r="O429">
            <v>30</v>
          </cell>
          <cell r="P429">
            <v>31</v>
          </cell>
          <cell r="Q429">
            <v>30</v>
          </cell>
          <cell r="R429">
            <v>31</v>
          </cell>
          <cell r="S429">
            <v>2.3108285114028124</v>
          </cell>
          <cell r="T429">
            <v>1.1280222566236666</v>
          </cell>
          <cell r="U429">
            <v>0.6100146991907804</v>
          </cell>
          <cell r="V429">
            <v>0.5392094448283439</v>
          </cell>
          <cell r="W429">
            <v>0.5030089954796719</v>
          </cell>
          <cell r="X429">
            <v>0.658595371904016</v>
          </cell>
          <cell r="Y429">
            <v>0</v>
          </cell>
          <cell r="AE429">
            <v>0.44088513769205134</v>
          </cell>
          <cell r="AF429">
            <v>0.29895483731029154</v>
          </cell>
          <cell r="AG429">
            <v>0.3881822816213237</v>
          </cell>
          <cell r="AH429">
            <v>0</v>
          </cell>
          <cell r="AJ429">
            <v>0.36124998581290857</v>
          </cell>
          <cell r="AK429">
            <v>0.3250262368462758</v>
          </cell>
          <cell r="AL429">
            <v>0.21409537142989293</v>
          </cell>
          <cell r="AM429">
            <v>0.13476582388151612</v>
          </cell>
          <cell r="AS429">
            <v>0.30955271559918834</v>
          </cell>
          <cell r="AT429">
            <v>0.4980404639060524</v>
          </cell>
          <cell r="AU429">
            <v>0.7131229936920493</v>
          </cell>
          <cell r="AV429">
            <v>2.5558535911678835</v>
          </cell>
          <cell r="AX429">
            <v>2259.0451055563803</v>
          </cell>
          <cell r="AY429">
            <v>2010.1084872933645</v>
          </cell>
          <cell r="AZ429">
            <v>1667.8987049076188</v>
          </cell>
          <cell r="BA429">
            <v>1845.2629380536534</v>
          </cell>
          <cell r="BG429">
            <v>1745.4283942130287</v>
          </cell>
          <cell r="BH429">
            <v>1853.7154311930703</v>
          </cell>
          <cell r="BI429">
            <v>2561.503913745868</v>
          </cell>
          <cell r="BJ429">
            <v>13942.962974962984</v>
          </cell>
        </row>
        <row r="430">
          <cell r="A430" t="str">
            <v>л/с №0000000135833</v>
          </cell>
          <cell r="B430" t="str">
            <v>Оф. 8</v>
          </cell>
          <cell r="C430" t="str">
            <v>Оф. 8</v>
          </cell>
          <cell r="D430">
            <v>70.2</v>
          </cell>
          <cell r="G430">
            <v>31</v>
          </cell>
          <cell r="H430">
            <v>28</v>
          </cell>
          <cell r="I430">
            <v>31</v>
          </cell>
          <cell r="J430">
            <v>30</v>
          </cell>
          <cell r="K430">
            <v>31</v>
          </cell>
          <cell r="L430">
            <v>30</v>
          </cell>
          <cell r="M430">
            <v>31</v>
          </cell>
          <cell r="N430">
            <v>31</v>
          </cell>
          <cell r="O430">
            <v>30</v>
          </cell>
          <cell r="P430">
            <v>31</v>
          </cell>
          <cell r="Q430">
            <v>30</v>
          </cell>
          <cell r="R430">
            <v>31</v>
          </cell>
          <cell r="S430">
            <v>2.831067390933289</v>
          </cell>
          <cell r="T430">
            <v>1.38197491125622</v>
          </cell>
          <cell r="U430">
            <v>0.7473478513646211</v>
          </cell>
          <cell r="V430">
            <v>0.6606021470671858</v>
          </cell>
          <cell r="W430">
            <v>0.6162518583363521</v>
          </cell>
          <cell r="X430">
            <v>0.8068655341651296</v>
          </cell>
          <cell r="Y430">
            <v>0</v>
          </cell>
          <cell r="AE430">
            <v>0.5401420011515186</v>
          </cell>
          <cell r="AF430">
            <v>0.36625880591941484</v>
          </cell>
          <cell r="AG430">
            <v>0.4755741041852867</v>
          </cell>
          <cell r="AH430">
            <v>0</v>
          </cell>
          <cell r="AJ430">
            <v>0.4425785166503697</v>
          </cell>
          <cell r="AK430">
            <v>0.3981996828378458</v>
          </cell>
          <cell r="AL430">
            <v>0.2622948529559945</v>
          </cell>
          <cell r="AM430">
            <v>0.16510577376060093</v>
          </cell>
          <cell r="AS430">
            <v>0.37924259398015747</v>
          </cell>
          <cell r="AT430">
            <v>0.6101647568273103</v>
          </cell>
          <cell r="AU430">
            <v>0.8736690079787413</v>
          </cell>
          <cell r="AV430">
            <v>3.13125518499102</v>
          </cell>
          <cell r="AX430">
            <v>2767.625940838707</v>
          </cell>
          <cell r="AY430">
            <v>2462.6460001395153</v>
          </cell>
          <cell r="AZ430">
            <v>2043.3942248606434</v>
          </cell>
          <cell r="BA430">
            <v>2260.688625678298</v>
          </cell>
          <cell r="BG430">
            <v>2138.378242124863</v>
          </cell>
          <cell r="BH430">
            <v>2271.044036121353</v>
          </cell>
          <cell r="BI430">
            <v>3138.177569720069</v>
          </cell>
          <cell r="BJ430">
            <v>17081.95463948345</v>
          </cell>
        </row>
        <row r="431">
          <cell r="A431" t="str">
            <v>л/с №0000000147144</v>
          </cell>
          <cell r="B431" t="str">
            <v>Оф. 9</v>
          </cell>
          <cell r="C431" t="str">
            <v>Оф. 9</v>
          </cell>
          <cell r="D431">
            <v>75.5</v>
          </cell>
          <cell r="G431">
            <v>31</v>
          </cell>
          <cell r="H431">
            <v>28</v>
          </cell>
          <cell r="I431">
            <v>31</v>
          </cell>
          <cell r="J431">
            <v>30</v>
          </cell>
          <cell r="K431">
            <v>31</v>
          </cell>
          <cell r="L431">
            <v>30</v>
          </cell>
          <cell r="M431">
            <v>31</v>
          </cell>
          <cell r="N431">
            <v>31</v>
          </cell>
          <cell r="O431">
            <v>30</v>
          </cell>
          <cell r="P431">
            <v>31</v>
          </cell>
          <cell r="Q431">
            <v>30</v>
          </cell>
          <cell r="R431">
            <v>31</v>
          </cell>
          <cell r="S431">
            <v>3.044808946089221</v>
          </cell>
          <cell r="T431">
            <v>1.4863120484308348</v>
          </cell>
          <cell r="U431">
            <v>0.8037715495445711</v>
          </cell>
          <cell r="V431">
            <v>0.7104766681420588</v>
          </cell>
          <cell r="W431">
            <v>0.6627779957890967</v>
          </cell>
          <cell r="X431">
            <v>0.8677827326134941</v>
          </cell>
          <cell r="Y431">
            <v>0</v>
          </cell>
          <cell r="AE431">
            <v>0.580921952805408</v>
          </cell>
          <cell r="AF431">
            <v>0.39391082403013983</v>
          </cell>
          <cell r="AG431">
            <v>0.5114792715952868</v>
          </cell>
          <cell r="AH431">
            <v>0</v>
          </cell>
          <cell r="AJ431">
            <v>0.47599256420374514</v>
          </cell>
          <cell r="AK431">
            <v>0.42826319165608767</v>
          </cell>
          <cell r="AL431">
            <v>0.2820977407147804</v>
          </cell>
          <cell r="AM431">
            <v>0.17757102448611636</v>
          </cell>
          <cell r="AS431">
            <v>0.407874869594044</v>
          </cell>
          <cell r="AT431">
            <v>0.656231326787207</v>
          </cell>
          <cell r="AU431">
            <v>0.9396297735383897</v>
          </cell>
          <cell r="AV431">
            <v>3.3676604909803705</v>
          </cell>
          <cell r="AX431">
            <v>2976.577756884934</v>
          </cell>
          <cell r="AY431">
            <v>2648.572265107313</v>
          </cell>
          <cell r="AZ431">
            <v>2197.667578019638</v>
          </cell>
          <cell r="BA431">
            <v>2431.3673965628423</v>
          </cell>
          <cell r="BG431">
            <v>2299.8227532824376</v>
          </cell>
          <cell r="BH431">
            <v>2442.5046257430504</v>
          </cell>
          <cell r="BI431">
            <v>3375.1055058955158</v>
          </cell>
          <cell r="BJ431">
            <v>18371.617881495735</v>
          </cell>
        </row>
        <row r="432">
          <cell r="U432">
            <v>222.72349948168218</v>
          </cell>
          <cell r="V432">
            <v>196.87167319911484</v>
          </cell>
          <cell r="W432">
            <v>183.65446585568327</v>
          </cell>
          <cell r="X432">
            <v>240.4608711355449</v>
          </cell>
          <cell r="AE432">
            <v>160.66993178412446</v>
          </cell>
          <cell r="AF432">
            <v>108.94686441149356</v>
          </cell>
          <cell r="AG432">
            <v>141.46364977144552</v>
          </cell>
        </row>
        <row r="433">
          <cell r="A433" t="str">
            <v>ПАРКИНГ</v>
          </cell>
        </row>
        <row r="434">
          <cell r="A434" t="str">
            <v>127106, Москва г, Нововладыкинский проезд, дом № 1, корпус 3.</v>
          </cell>
        </row>
        <row r="435">
          <cell r="A435" t="str">
            <v>л/с №0000001154807</v>
          </cell>
          <cell r="B435" t="str">
            <v>А/м 1</v>
          </cell>
          <cell r="C435" t="str">
            <v>А/м 1</v>
          </cell>
          <cell r="D435">
            <v>18.8</v>
          </cell>
          <cell r="G435">
            <v>31</v>
          </cell>
          <cell r="H435">
            <v>28</v>
          </cell>
          <cell r="I435">
            <v>31</v>
          </cell>
          <cell r="J435">
            <v>30</v>
          </cell>
          <cell r="K435">
            <v>31</v>
          </cell>
          <cell r="L435">
            <v>30</v>
          </cell>
          <cell r="M435">
            <v>31</v>
          </cell>
          <cell r="N435">
            <v>31</v>
          </cell>
          <cell r="O435">
            <v>30</v>
          </cell>
          <cell r="P435">
            <v>31</v>
          </cell>
          <cell r="Q435">
            <v>30</v>
          </cell>
          <cell r="R435">
            <v>31</v>
          </cell>
          <cell r="AJ435">
            <v>0.11852530075536966</v>
          </cell>
          <cell r="AK435">
            <v>0.10664037090244302</v>
          </cell>
          <cell r="AL435">
            <v>0.07024420563493869</v>
          </cell>
          <cell r="AM435">
            <v>0.04421636106409255</v>
          </cell>
          <cell r="AS435">
            <v>0.10156354368699375</v>
          </cell>
          <cell r="AT435">
            <v>0.16340594627284094</v>
          </cell>
          <cell r="AU435">
            <v>0.23397403632479108</v>
          </cell>
          <cell r="AV435">
            <v>0.8385697646414696</v>
          </cell>
          <cell r="AX435">
            <v>275.6756265208992</v>
          </cell>
          <cell r="AY435">
            <v>248.0327058745742</v>
          </cell>
          <cell r="AZ435">
            <v>163.3795930021912</v>
          </cell>
          <cell r="BA435">
            <v>102.8419498717516</v>
          </cell>
          <cell r="BG435">
            <v>236.22461499070502</v>
          </cell>
          <cell r="BH435">
            <v>380.0626223170753</v>
          </cell>
          <cell r="BI435">
            <v>544.1955316071051</v>
          </cell>
          <cell r="BJ435">
            <v>1950.4126441843014</v>
          </cell>
        </row>
        <row r="436">
          <cell r="A436" t="str">
            <v>л/с №0000000129234</v>
          </cell>
          <cell r="B436" t="str">
            <v>А/м 10</v>
          </cell>
          <cell r="C436" t="str">
            <v>А/м 10</v>
          </cell>
          <cell r="D436">
            <v>22.1</v>
          </cell>
          <cell r="G436">
            <v>31</v>
          </cell>
          <cell r="H436">
            <v>28</v>
          </cell>
          <cell r="I436">
            <v>31</v>
          </cell>
          <cell r="J436">
            <v>30</v>
          </cell>
          <cell r="K436">
            <v>31</v>
          </cell>
          <cell r="L436">
            <v>30</v>
          </cell>
          <cell r="M436">
            <v>31</v>
          </cell>
          <cell r="N436">
            <v>31</v>
          </cell>
          <cell r="O436">
            <v>30</v>
          </cell>
          <cell r="P436">
            <v>31</v>
          </cell>
          <cell r="Q436">
            <v>30</v>
          </cell>
          <cell r="R436">
            <v>31</v>
          </cell>
          <cell r="AJ436">
            <v>0.13933027376030158</v>
          </cell>
          <cell r="AK436">
            <v>0.12535915941191442</v>
          </cell>
          <cell r="AL436">
            <v>0.0825743055602205</v>
          </cell>
          <cell r="AM436">
            <v>0.05197774359130029</v>
          </cell>
          <cell r="AS436">
            <v>0.11939118699375328</v>
          </cell>
          <cell r="AT436">
            <v>0.19208890492711622</v>
          </cell>
          <cell r="AU436">
            <v>0.2750439469562704</v>
          </cell>
          <cell r="AV436">
            <v>0.9857655212008767</v>
          </cell>
          <cell r="AX436">
            <v>324.0654971336102</v>
          </cell>
          <cell r="AY436">
            <v>291.5703616929835</v>
          </cell>
          <cell r="AZ436">
            <v>192.05792581640566</v>
          </cell>
          <cell r="BA436">
            <v>120.89399426413353</v>
          </cell>
          <cell r="BG436">
            <v>277.6895740050309</v>
          </cell>
          <cell r="BH436">
            <v>446.7757421918811</v>
          </cell>
          <cell r="BI436">
            <v>639.7192153466502</v>
          </cell>
          <cell r="BJ436">
            <v>2292.7723104506954</v>
          </cell>
        </row>
        <row r="437">
          <cell r="A437" t="str">
            <v>л/с №0000000146835</v>
          </cell>
          <cell r="B437" t="str">
            <v>А/м 100</v>
          </cell>
          <cell r="C437" t="str">
            <v>А/м 100</v>
          </cell>
          <cell r="D437">
            <v>15.9</v>
          </cell>
          <cell r="G437">
            <v>31</v>
          </cell>
          <cell r="H437">
            <v>28</v>
          </cell>
          <cell r="I437">
            <v>31</v>
          </cell>
          <cell r="J437">
            <v>30</v>
          </cell>
          <cell r="K437">
            <v>31</v>
          </cell>
          <cell r="L437">
            <v>30</v>
          </cell>
          <cell r="M437">
            <v>31</v>
          </cell>
          <cell r="N437">
            <v>31</v>
          </cell>
          <cell r="O437">
            <v>30</v>
          </cell>
          <cell r="P437">
            <v>31</v>
          </cell>
          <cell r="Q437">
            <v>30</v>
          </cell>
          <cell r="R437">
            <v>31</v>
          </cell>
          <cell r="AJ437">
            <v>0.10024214266012646</v>
          </cell>
          <cell r="AK437">
            <v>0.09019052645472575</v>
          </cell>
          <cell r="AL437">
            <v>0.05940866327635773</v>
          </cell>
          <cell r="AM437">
            <v>0.03739575217654636</v>
          </cell>
          <cell r="AS437">
            <v>0.0858968268416596</v>
          </cell>
          <cell r="AT437">
            <v>0.13819970987968994</v>
          </cell>
          <cell r="AU437">
            <v>0.19788229667894566</v>
          </cell>
          <cell r="AV437">
            <v>0.7092159179680514</v>
          </cell>
          <cell r="AX437">
            <v>233.15119477033494</v>
          </cell>
          <cell r="AY437">
            <v>209.77234167051753</v>
          </cell>
          <cell r="AZ437">
            <v>138.1774217412149</v>
          </cell>
          <cell r="BA437">
            <v>86.97803207238564</v>
          </cell>
          <cell r="BG437">
            <v>199.78571161447923</v>
          </cell>
          <cell r="BH437">
            <v>321.43594121497324</v>
          </cell>
          <cell r="BI437">
            <v>460.2504761996262</v>
          </cell>
          <cell r="BJ437">
            <v>1649.5511192835315</v>
          </cell>
        </row>
        <row r="438">
          <cell r="A438" t="str">
            <v>л/с №0000000149298</v>
          </cell>
          <cell r="B438" t="str">
            <v>А/м 101</v>
          </cell>
          <cell r="C438" t="str">
            <v>А/м 101</v>
          </cell>
          <cell r="D438">
            <v>15.9</v>
          </cell>
          <cell r="G438">
            <v>31</v>
          </cell>
          <cell r="H438">
            <v>28</v>
          </cell>
          <cell r="I438">
            <v>31</v>
          </cell>
          <cell r="J438">
            <v>30</v>
          </cell>
          <cell r="K438">
            <v>31</v>
          </cell>
          <cell r="L438">
            <v>30</v>
          </cell>
          <cell r="M438">
            <v>31</v>
          </cell>
          <cell r="N438">
            <v>31</v>
          </cell>
          <cell r="O438">
            <v>30</v>
          </cell>
          <cell r="P438">
            <v>31</v>
          </cell>
          <cell r="Q438">
            <v>30</v>
          </cell>
          <cell r="R438">
            <v>31</v>
          </cell>
          <cell r="AJ438">
            <v>0.10024214266012646</v>
          </cell>
          <cell r="AK438">
            <v>0.09019052645472575</v>
          </cell>
          <cell r="AL438">
            <v>0.05940866327635773</v>
          </cell>
          <cell r="AM438">
            <v>0.03739575217654636</v>
          </cell>
          <cell r="AS438">
            <v>0.0858968268416596</v>
          </cell>
          <cell r="AT438">
            <v>0.13819970987968994</v>
          </cell>
          <cell r="AU438">
            <v>0.19788229667894566</v>
          </cell>
          <cell r="AV438">
            <v>0.7092159179680514</v>
          </cell>
          <cell r="AX438">
            <v>233.15119477033494</v>
          </cell>
          <cell r="AY438">
            <v>209.77234167051753</v>
          </cell>
          <cell r="AZ438">
            <v>138.1774217412149</v>
          </cell>
          <cell r="BA438">
            <v>86.97803207238564</v>
          </cell>
          <cell r="BG438">
            <v>199.78571161447923</v>
          </cell>
          <cell r="BH438">
            <v>321.43594121497324</v>
          </cell>
          <cell r="BI438">
            <v>460.2504761996262</v>
          </cell>
          <cell r="BJ438">
            <v>1649.5511192835315</v>
          </cell>
        </row>
        <row r="439">
          <cell r="A439" t="str">
            <v>л/с №0000000115055</v>
          </cell>
          <cell r="B439" t="str">
            <v>А/м 102</v>
          </cell>
          <cell r="C439" t="str">
            <v>А/м 102</v>
          </cell>
          <cell r="D439">
            <v>14.6</v>
          </cell>
          <cell r="G439">
            <v>31</v>
          </cell>
          <cell r="H439">
            <v>28</v>
          </cell>
          <cell r="I439">
            <v>31</v>
          </cell>
          <cell r="J439">
            <v>30</v>
          </cell>
          <cell r="K439">
            <v>31</v>
          </cell>
          <cell r="L439">
            <v>30</v>
          </cell>
          <cell r="M439">
            <v>31</v>
          </cell>
          <cell r="N439">
            <v>31</v>
          </cell>
          <cell r="O439">
            <v>30</v>
          </cell>
          <cell r="P439">
            <v>31</v>
          </cell>
          <cell r="Q439">
            <v>30</v>
          </cell>
          <cell r="R439">
            <v>31</v>
          </cell>
          <cell r="AJ439">
            <v>0.09204624420363813</v>
          </cell>
          <cell r="AK439">
            <v>0.0828164582540249</v>
          </cell>
          <cell r="AL439">
            <v>0.05455135118458005</v>
          </cell>
          <cell r="AM439">
            <v>0.03433823784764634</v>
          </cell>
          <cell r="AS439">
            <v>0.07887381584202706</v>
          </cell>
          <cell r="AT439">
            <v>0.12690036253103604</v>
          </cell>
          <cell r="AU439">
            <v>0.18170324097563562</v>
          </cell>
          <cell r="AV439">
            <v>0.6512297108385882</v>
          </cell>
          <cell r="AX439">
            <v>214.08851846835788</v>
          </cell>
          <cell r="AY439">
            <v>192.62114392387144</v>
          </cell>
          <cell r="AZ439">
            <v>126.87989669319106</v>
          </cell>
          <cell r="BA439">
            <v>79.86662064508369</v>
          </cell>
          <cell r="BG439">
            <v>183.4510307906539</v>
          </cell>
          <cell r="BH439">
            <v>295.1550152036861</v>
          </cell>
          <cell r="BI439">
            <v>422.61993412041136</v>
          </cell>
          <cell r="BJ439">
            <v>1514.6821598452557</v>
          </cell>
        </row>
        <row r="440">
          <cell r="A440" t="str">
            <v>л/с №0000000147181</v>
          </cell>
          <cell r="B440" t="str">
            <v>А/м 103</v>
          </cell>
          <cell r="C440" t="str">
            <v>А/м 103</v>
          </cell>
          <cell r="D440">
            <v>15.9</v>
          </cell>
          <cell r="G440">
            <v>31</v>
          </cell>
          <cell r="H440">
            <v>28</v>
          </cell>
          <cell r="I440">
            <v>31</v>
          </cell>
          <cell r="J440">
            <v>30</v>
          </cell>
          <cell r="K440">
            <v>31</v>
          </cell>
          <cell r="L440">
            <v>30</v>
          </cell>
          <cell r="M440">
            <v>31</v>
          </cell>
          <cell r="N440">
            <v>31</v>
          </cell>
          <cell r="O440">
            <v>30</v>
          </cell>
          <cell r="P440">
            <v>31</v>
          </cell>
          <cell r="Q440">
            <v>30</v>
          </cell>
          <cell r="R440">
            <v>31</v>
          </cell>
          <cell r="AJ440">
            <v>0.10024214266012646</v>
          </cell>
          <cell r="AK440">
            <v>0.09019052645472575</v>
          </cell>
          <cell r="AL440">
            <v>0.05940866327635773</v>
          </cell>
          <cell r="AM440">
            <v>0.03739575217654636</v>
          </cell>
          <cell r="AS440">
            <v>0.0858968268416596</v>
          </cell>
          <cell r="AT440">
            <v>0.13819970987968994</v>
          </cell>
          <cell r="AU440">
            <v>0.19788229667894566</v>
          </cell>
          <cell r="AV440">
            <v>0.7092159179680514</v>
          </cell>
          <cell r="AX440">
            <v>233.15119477033494</v>
          </cell>
          <cell r="AY440">
            <v>209.77234167051753</v>
          </cell>
          <cell r="AZ440">
            <v>138.1774217412149</v>
          </cell>
          <cell r="BA440">
            <v>86.97803207238564</v>
          </cell>
          <cell r="BG440">
            <v>199.78571161447923</v>
          </cell>
          <cell r="BH440">
            <v>321.43594121497324</v>
          </cell>
          <cell r="BI440">
            <v>460.2504761996262</v>
          </cell>
          <cell r="BJ440">
            <v>1649.5511192835315</v>
          </cell>
        </row>
        <row r="441">
          <cell r="A441" t="str">
            <v>л/с №0000001153998</v>
          </cell>
          <cell r="B441" t="str">
            <v>А/м 104</v>
          </cell>
          <cell r="C441" t="str">
            <v>А/м 104</v>
          </cell>
          <cell r="D441">
            <v>15.9</v>
          </cell>
          <cell r="E441">
            <v>44943</v>
          </cell>
          <cell r="G441">
            <v>15</v>
          </cell>
          <cell r="H441">
            <v>28</v>
          </cell>
          <cell r="I441">
            <v>31</v>
          </cell>
          <cell r="J441">
            <v>30</v>
          </cell>
          <cell r="K441">
            <v>31</v>
          </cell>
          <cell r="L441">
            <v>30</v>
          </cell>
          <cell r="M441">
            <v>31</v>
          </cell>
          <cell r="N441">
            <v>31</v>
          </cell>
          <cell r="O441">
            <v>30</v>
          </cell>
          <cell r="P441">
            <v>31</v>
          </cell>
          <cell r="Q441">
            <v>30</v>
          </cell>
          <cell r="R441">
            <v>31</v>
          </cell>
          <cell r="AJ441">
            <v>0.04850426257748055</v>
          </cell>
          <cell r="AK441">
            <v>0.09019052645472575</v>
          </cell>
          <cell r="AL441">
            <v>0.05940866327635773</v>
          </cell>
          <cell r="AM441">
            <v>0.03739575217654636</v>
          </cell>
          <cell r="AS441">
            <v>0.0858968268416596</v>
          </cell>
          <cell r="AT441">
            <v>0.13819970987968994</v>
          </cell>
          <cell r="AU441">
            <v>0.19788229667894566</v>
          </cell>
          <cell r="AV441">
            <v>0.6574780378854056</v>
          </cell>
          <cell r="AX441">
            <v>112.81509424371046</v>
          </cell>
          <cell r="AY441">
            <v>209.77234167051753</v>
          </cell>
          <cell r="AZ441">
            <v>138.1774217412149</v>
          </cell>
          <cell r="BA441">
            <v>86.97803207238564</v>
          </cell>
          <cell r="BG441">
            <v>199.78571161447923</v>
          </cell>
          <cell r="BH441">
            <v>321.43594121497324</v>
          </cell>
          <cell r="BI441">
            <v>460.2504761996262</v>
          </cell>
          <cell r="BJ441">
            <v>1529.2150187569068</v>
          </cell>
        </row>
        <row r="442">
          <cell r="A442" t="str">
            <v>л/с №0000000115168</v>
          </cell>
          <cell r="B442" t="str">
            <v>А/м 104</v>
          </cell>
          <cell r="C442" t="str">
            <v>А/м 104</v>
          </cell>
          <cell r="D442">
            <v>15.9</v>
          </cell>
          <cell r="G442">
            <v>16</v>
          </cell>
          <cell r="AJ442">
            <v>0.05173788008264592</v>
          </cell>
          <cell r="AK442">
            <v>0</v>
          </cell>
          <cell r="AL442">
            <v>0</v>
          </cell>
          <cell r="AM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0.05173788008264592</v>
          </cell>
          <cell r="AX442">
            <v>120.33610052662449</v>
          </cell>
          <cell r="AY442">
            <v>0</v>
          </cell>
          <cell r="AZ442">
            <v>0</v>
          </cell>
          <cell r="BA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120.33610052662449</v>
          </cell>
        </row>
        <row r="443">
          <cell r="A443" t="str">
            <v>л/с №0000000134993</v>
          </cell>
          <cell r="B443" t="str">
            <v>А/м 105</v>
          </cell>
          <cell r="C443" t="str">
            <v>А/м 105</v>
          </cell>
          <cell r="D443">
            <v>14.6</v>
          </cell>
          <cell r="G443">
            <v>31</v>
          </cell>
          <cell r="H443">
            <v>28</v>
          </cell>
          <cell r="I443">
            <v>31</v>
          </cell>
          <cell r="J443">
            <v>30</v>
          </cell>
          <cell r="K443">
            <v>31</v>
          </cell>
          <cell r="L443">
            <v>30</v>
          </cell>
          <cell r="M443">
            <v>31</v>
          </cell>
          <cell r="N443">
            <v>31</v>
          </cell>
          <cell r="O443">
            <v>30</v>
          </cell>
          <cell r="P443">
            <v>31</v>
          </cell>
          <cell r="Q443">
            <v>30</v>
          </cell>
          <cell r="R443">
            <v>31</v>
          </cell>
          <cell r="AJ443">
            <v>0.09204624420363813</v>
          </cell>
          <cell r="AK443">
            <v>0.0828164582540249</v>
          </cell>
          <cell r="AL443">
            <v>0.05455135118458005</v>
          </cell>
          <cell r="AM443">
            <v>0.03433823784764634</v>
          </cell>
          <cell r="AS443">
            <v>0.07887381584202706</v>
          </cell>
          <cell r="AT443">
            <v>0.12690036253103604</v>
          </cell>
          <cell r="AU443">
            <v>0.18170324097563562</v>
          </cell>
          <cell r="AV443">
            <v>0.6512297108385882</v>
          </cell>
          <cell r="AX443">
            <v>214.08851846835788</v>
          </cell>
          <cell r="AY443">
            <v>192.62114392387144</v>
          </cell>
          <cell r="AZ443">
            <v>126.87989669319106</v>
          </cell>
          <cell r="BA443">
            <v>79.86662064508369</v>
          </cell>
          <cell r="BG443">
            <v>183.4510307906539</v>
          </cell>
          <cell r="BH443">
            <v>295.1550152036861</v>
          </cell>
          <cell r="BI443">
            <v>422.61993412041136</v>
          </cell>
          <cell r="BJ443">
            <v>1514.6821598452557</v>
          </cell>
        </row>
        <row r="444">
          <cell r="A444" t="str">
            <v>л/с №0000000115170</v>
          </cell>
          <cell r="B444" t="str">
            <v>А/м 106</v>
          </cell>
          <cell r="C444" t="str">
            <v>А/м 106</v>
          </cell>
          <cell r="D444">
            <v>15.9</v>
          </cell>
          <cell r="G444">
            <v>31</v>
          </cell>
          <cell r="H444">
            <v>28</v>
          </cell>
          <cell r="I444">
            <v>31</v>
          </cell>
          <cell r="J444">
            <v>26</v>
          </cell>
          <cell r="AJ444">
            <v>0.10024214266012646</v>
          </cell>
          <cell r="AK444">
            <v>0.09019052645472575</v>
          </cell>
          <cell r="AL444">
            <v>0.05940866327635773</v>
          </cell>
          <cell r="AM444">
            <v>0.03240965188634018</v>
          </cell>
          <cell r="AS444">
            <v>0</v>
          </cell>
          <cell r="AT444">
            <v>0</v>
          </cell>
          <cell r="AU444">
            <v>0</v>
          </cell>
          <cell r="AV444">
            <v>0.28225098427755013</v>
          </cell>
          <cell r="AX444">
            <v>233.15119477033494</v>
          </cell>
          <cell r="AY444">
            <v>209.77234167051753</v>
          </cell>
          <cell r="AZ444">
            <v>138.1774217412149</v>
          </cell>
          <cell r="BA444">
            <v>75.3809611294009</v>
          </cell>
          <cell r="BG444">
            <v>0</v>
          </cell>
          <cell r="BH444">
            <v>0</v>
          </cell>
          <cell r="BI444">
            <v>0</v>
          </cell>
          <cell r="BJ444">
            <v>656.4819193114683</v>
          </cell>
        </row>
        <row r="445">
          <cell r="A445" t="str">
            <v>л/с №0000001155625</v>
          </cell>
          <cell r="B445" t="str">
            <v>А/м 106</v>
          </cell>
          <cell r="C445" t="str">
            <v>А/м 106</v>
          </cell>
          <cell r="D445">
            <v>15.9</v>
          </cell>
          <cell r="E445">
            <v>45043</v>
          </cell>
          <cell r="J445">
            <v>4</v>
          </cell>
          <cell r="K445">
            <v>31</v>
          </cell>
          <cell r="L445">
            <v>30</v>
          </cell>
          <cell r="M445">
            <v>31</v>
          </cell>
          <cell r="N445">
            <v>31</v>
          </cell>
          <cell r="O445">
            <v>30</v>
          </cell>
          <cell r="P445">
            <v>31</v>
          </cell>
          <cell r="Q445">
            <v>30</v>
          </cell>
          <cell r="R445">
            <v>31</v>
          </cell>
          <cell r="AJ445">
            <v>0</v>
          </cell>
          <cell r="AK445">
            <v>0</v>
          </cell>
          <cell r="AL445">
            <v>0</v>
          </cell>
          <cell r="AM445">
            <v>0.004986100290206181</v>
          </cell>
          <cell r="AS445">
            <v>0.0858968268416596</v>
          </cell>
          <cell r="AT445">
            <v>0.13819970987968994</v>
          </cell>
          <cell r="AU445">
            <v>0.19788229667894566</v>
          </cell>
          <cell r="AV445">
            <v>0.42696493369050137</v>
          </cell>
          <cell r="AX445">
            <v>0</v>
          </cell>
          <cell r="AY445">
            <v>0</v>
          </cell>
          <cell r="AZ445">
            <v>0</v>
          </cell>
          <cell r="BA445">
            <v>11.597070942984754</v>
          </cell>
          <cell r="BG445">
            <v>199.78571161447923</v>
          </cell>
          <cell r="BH445">
            <v>321.43594121497324</v>
          </cell>
          <cell r="BI445">
            <v>460.2504761996262</v>
          </cell>
          <cell r="BJ445">
            <v>993.0691999720634</v>
          </cell>
        </row>
        <row r="446">
          <cell r="A446" t="str">
            <v>л/с №0000000115171</v>
          </cell>
          <cell r="B446" t="str">
            <v>А/м 107</v>
          </cell>
          <cell r="C446" t="str">
            <v>А/м 107</v>
          </cell>
          <cell r="D446">
            <v>15.9</v>
          </cell>
          <cell r="G446">
            <v>31</v>
          </cell>
          <cell r="H446">
            <v>28</v>
          </cell>
          <cell r="I446">
            <v>31</v>
          </cell>
          <cell r="J446">
            <v>30</v>
          </cell>
          <cell r="K446">
            <v>31</v>
          </cell>
          <cell r="L446">
            <v>30</v>
          </cell>
          <cell r="M446">
            <v>31</v>
          </cell>
          <cell r="N446">
            <v>21</v>
          </cell>
          <cell r="AJ446">
            <v>0.10024214266012646</v>
          </cell>
          <cell r="AK446">
            <v>0.09019052645472575</v>
          </cell>
          <cell r="AL446">
            <v>0.05940866327635773</v>
          </cell>
          <cell r="AM446">
            <v>0.03739575217654636</v>
          </cell>
          <cell r="AS446">
            <v>0</v>
          </cell>
          <cell r="AT446">
            <v>0</v>
          </cell>
          <cell r="AU446">
            <v>0</v>
          </cell>
          <cell r="AV446">
            <v>0.28723708456775626</v>
          </cell>
          <cell r="AX446">
            <v>233.15119477033494</v>
          </cell>
          <cell r="AY446">
            <v>209.77234167051753</v>
          </cell>
          <cell r="AZ446">
            <v>138.1774217412149</v>
          </cell>
          <cell r="BA446">
            <v>86.97803207238564</v>
          </cell>
          <cell r="BG446">
            <v>0</v>
          </cell>
          <cell r="BH446">
            <v>0</v>
          </cell>
          <cell r="BI446">
            <v>0</v>
          </cell>
          <cell r="BJ446">
            <v>668.0789902544531</v>
          </cell>
        </row>
        <row r="447">
          <cell r="A447" t="str">
            <v>л/с №0000001156719</v>
          </cell>
          <cell r="B447" t="str">
            <v>А/м 107</v>
          </cell>
          <cell r="C447" t="str">
            <v>А/м 107</v>
          </cell>
          <cell r="D447">
            <v>15.9</v>
          </cell>
          <cell r="E447">
            <v>45160</v>
          </cell>
          <cell r="N447">
            <v>10</v>
          </cell>
          <cell r="O447">
            <v>30</v>
          </cell>
          <cell r="P447">
            <v>31</v>
          </cell>
          <cell r="Q447">
            <v>30</v>
          </cell>
          <cell r="R447">
            <v>31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S447">
            <v>0.0858968268416596</v>
          </cell>
          <cell r="AT447">
            <v>0.13819970987968994</v>
          </cell>
          <cell r="AU447">
            <v>0.19788229667894566</v>
          </cell>
          <cell r="AV447">
            <v>0.4219788334002952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G447">
            <v>199.78571161447923</v>
          </cell>
          <cell r="BH447">
            <v>321.43594121497324</v>
          </cell>
          <cell r="BI447">
            <v>460.2504761996262</v>
          </cell>
          <cell r="BJ447">
            <v>981.4721290290787</v>
          </cell>
        </row>
        <row r="448">
          <cell r="A448" t="str">
            <v>л/с №0000000134857</v>
          </cell>
          <cell r="B448" t="str">
            <v>А/м 108</v>
          </cell>
          <cell r="C448" t="str">
            <v>А/м 108</v>
          </cell>
          <cell r="D448">
            <v>14.6</v>
          </cell>
          <cell r="G448">
            <v>31</v>
          </cell>
          <cell r="H448">
            <v>28</v>
          </cell>
          <cell r="I448">
            <v>31</v>
          </cell>
          <cell r="J448">
            <v>30</v>
          </cell>
          <cell r="K448">
            <v>31</v>
          </cell>
          <cell r="L448">
            <v>30</v>
          </cell>
          <cell r="M448">
            <v>31</v>
          </cell>
          <cell r="N448">
            <v>31</v>
          </cell>
          <cell r="O448">
            <v>30</v>
          </cell>
          <cell r="P448">
            <v>31</v>
          </cell>
          <cell r="Q448">
            <v>30</v>
          </cell>
          <cell r="R448">
            <v>31</v>
          </cell>
          <cell r="AJ448">
            <v>0.09204624420363813</v>
          </cell>
          <cell r="AK448">
            <v>0.0828164582540249</v>
          </cell>
          <cell r="AL448">
            <v>0.05455135118458005</v>
          </cell>
          <cell r="AM448">
            <v>0.03433823784764634</v>
          </cell>
          <cell r="AS448">
            <v>0.07887381584202706</v>
          </cell>
          <cell r="AT448">
            <v>0.12690036253103604</v>
          </cell>
          <cell r="AU448">
            <v>0.18170324097563562</v>
          </cell>
          <cell r="AV448">
            <v>0.6512297108385882</v>
          </cell>
          <cell r="AX448">
            <v>214.08851846835788</v>
          </cell>
          <cell r="AY448">
            <v>192.62114392387144</v>
          </cell>
          <cell r="AZ448">
            <v>126.87989669319106</v>
          </cell>
          <cell r="BA448">
            <v>79.86662064508369</v>
          </cell>
          <cell r="BG448">
            <v>183.4510307906539</v>
          </cell>
          <cell r="BH448">
            <v>295.1550152036861</v>
          </cell>
          <cell r="BI448">
            <v>422.61993412041136</v>
          </cell>
          <cell r="BJ448">
            <v>1514.6821598452557</v>
          </cell>
        </row>
        <row r="449">
          <cell r="A449" t="str">
            <v>л/с №0000000134834</v>
          </cell>
          <cell r="B449" t="str">
            <v>А/м 109</v>
          </cell>
          <cell r="C449" t="str">
            <v>А/м 109</v>
          </cell>
          <cell r="D449">
            <v>15.9</v>
          </cell>
          <cell r="G449">
            <v>31</v>
          </cell>
          <cell r="H449">
            <v>28</v>
          </cell>
          <cell r="I449">
            <v>31</v>
          </cell>
          <cell r="J449">
            <v>30</v>
          </cell>
          <cell r="K449">
            <v>31</v>
          </cell>
          <cell r="L449">
            <v>30</v>
          </cell>
          <cell r="M449">
            <v>31</v>
          </cell>
          <cell r="N449">
            <v>31</v>
          </cell>
          <cell r="O449">
            <v>30</v>
          </cell>
          <cell r="P449">
            <v>31</v>
          </cell>
          <cell r="Q449">
            <v>30</v>
          </cell>
          <cell r="R449">
            <v>31</v>
          </cell>
          <cell r="AJ449">
            <v>0.10024214266012646</v>
          </cell>
          <cell r="AK449">
            <v>0.09019052645472575</v>
          </cell>
          <cell r="AL449">
            <v>0.05940866327635773</v>
          </cell>
          <cell r="AM449">
            <v>0.03739575217654636</v>
          </cell>
          <cell r="AS449">
            <v>0.0858968268416596</v>
          </cell>
          <cell r="AT449">
            <v>0.13819970987968994</v>
          </cell>
          <cell r="AU449">
            <v>0.19788229667894566</v>
          </cell>
          <cell r="AV449">
            <v>0.7092159179680514</v>
          </cell>
          <cell r="AX449">
            <v>233.15119477033494</v>
          </cell>
          <cell r="AY449">
            <v>209.77234167051753</v>
          </cell>
          <cell r="AZ449">
            <v>138.1774217412149</v>
          </cell>
          <cell r="BA449">
            <v>86.97803207238564</v>
          </cell>
          <cell r="BG449">
            <v>199.78571161447923</v>
          </cell>
          <cell r="BH449">
            <v>321.43594121497324</v>
          </cell>
          <cell r="BI449">
            <v>460.2504761996262</v>
          </cell>
          <cell r="BJ449">
            <v>1649.5511192835315</v>
          </cell>
        </row>
        <row r="450">
          <cell r="A450" t="str">
            <v>л/с №0000000116281</v>
          </cell>
          <cell r="B450" t="str">
            <v>А/м 11</v>
          </cell>
          <cell r="C450" t="str">
            <v>А/м 11</v>
          </cell>
          <cell r="D450">
            <v>20.3</v>
          </cell>
          <cell r="G450">
            <v>31</v>
          </cell>
          <cell r="H450">
            <v>28</v>
          </cell>
          <cell r="I450">
            <v>31</v>
          </cell>
          <cell r="J450">
            <v>30</v>
          </cell>
          <cell r="K450">
            <v>31</v>
          </cell>
          <cell r="L450">
            <v>30</v>
          </cell>
          <cell r="M450">
            <v>31</v>
          </cell>
          <cell r="N450">
            <v>31</v>
          </cell>
          <cell r="O450">
            <v>30</v>
          </cell>
          <cell r="P450">
            <v>31</v>
          </cell>
          <cell r="Q450">
            <v>30</v>
          </cell>
          <cell r="R450">
            <v>31</v>
          </cell>
          <cell r="AJ450">
            <v>0.12798210666670234</v>
          </cell>
          <cell r="AK450">
            <v>0.11514891113402093</v>
          </cell>
          <cell r="AL450">
            <v>0.07584879651006678</v>
          </cell>
          <cell r="AM450">
            <v>0.047744262212823345</v>
          </cell>
          <cell r="AS450">
            <v>0.10966701791733899</v>
          </cell>
          <cell r="AT450">
            <v>0.17644365475205698</v>
          </cell>
          <cell r="AU450">
            <v>0.25264217752091805</v>
          </cell>
          <cell r="AV450">
            <v>0.9054769267139273</v>
          </cell>
          <cell r="AX450">
            <v>297.6710222539497</v>
          </cell>
          <cell r="AY450">
            <v>267.8225494283966</v>
          </cell>
          <cell r="AZ450">
            <v>176.41519882683411</v>
          </cell>
          <cell r="BA450">
            <v>111.04742459556157</v>
          </cell>
          <cell r="BG450">
            <v>255.07232363358042</v>
          </cell>
          <cell r="BH450">
            <v>410.3867677147143</v>
          </cell>
          <cell r="BI450">
            <v>587.6153878523529</v>
          </cell>
          <cell r="BJ450">
            <v>2106.0306743053898</v>
          </cell>
        </row>
        <row r="451">
          <cell r="A451" t="str">
            <v>л/с №0000000115057</v>
          </cell>
          <cell r="B451" t="str">
            <v>А/м 110</v>
          </cell>
          <cell r="C451" t="str">
            <v>А/м 110</v>
          </cell>
          <cell r="D451">
            <v>15.9</v>
          </cell>
          <cell r="G451">
            <v>31</v>
          </cell>
          <cell r="H451">
            <v>28</v>
          </cell>
          <cell r="I451">
            <v>31</v>
          </cell>
          <cell r="J451">
            <v>30</v>
          </cell>
          <cell r="K451">
            <v>31</v>
          </cell>
          <cell r="L451">
            <v>30</v>
          </cell>
          <cell r="M451">
            <v>31</v>
          </cell>
          <cell r="N451">
            <v>31</v>
          </cell>
          <cell r="O451">
            <v>30</v>
          </cell>
          <cell r="P451">
            <v>31</v>
          </cell>
          <cell r="Q451">
            <v>30</v>
          </cell>
          <cell r="R451">
            <v>31</v>
          </cell>
          <cell r="AJ451">
            <v>0.10024214266012646</v>
          </cell>
          <cell r="AK451">
            <v>0.09019052645472575</v>
          </cell>
          <cell r="AL451">
            <v>0.05940866327635773</v>
          </cell>
          <cell r="AM451">
            <v>0.03739575217654636</v>
          </cell>
          <cell r="AS451">
            <v>0.0858968268416596</v>
          </cell>
          <cell r="AT451">
            <v>0.13819970987968994</v>
          </cell>
          <cell r="AU451">
            <v>0.19788229667894566</v>
          </cell>
          <cell r="AV451">
            <v>0.7092159179680514</v>
          </cell>
          <cell r="AX451">
            <v>233.15119477033494</v>
          </cell>
          <cell r="AY451">
            <v>209.77234167051753</v>
          </cell>
          <cell r="AZ451">
            <v>138.1774217412149</v>
          </cell>
          <cell r="BA451">
            <v>86.97803207238564</v>
          </cell>
          <cell r="BG451">
            <v>199.78571161447923</v>
          </cell>
          <cell r="BH451">
            <v>321.43594121497324</v>
          </cell>
          <cell r="BI451">
            <v>460.2504761996262</v>
          </cell>
          <cell r="BJ451">
            <v>1649.5511192835315</v>
          </cell>
        </row>
        <row r="452">
          <cell r="A452" t="str">
            <v>л/с №0000000115174</v>
          </cell>
          <cell r="B452" t="str">
            <v>А/м 111</v>
          </cell>
          <cell r="C452" t="str">
            <v>А/м 111</v>
          </cell>
          <cell r="D452">
            <v>14.6</v>
          </cell>
          <cell r="G452">
            <v>31</v>
          </cell>
          <cell r="H452">
            <v>28</v>
          </cell>
          <cell r="I452">
            <v>31</v>
          </cell>
          <cell r="J452">
            <v>30</v>
          </cell>
          <cell r="K452">
            <v>31</v>
          </cell>
          <cell r="L452">
            <v>30</v>
          </cell>
          <cell r="M452">
            <v>31</v>
          </cell>
          <cell r="N452">
            <v>31</v>
          </cell>
          <cell r="O452">
            <v>11</v>
          </cell>
          <cell r="AJ452">
            <v>0.09204624420363813</v>
          </cell>
          <cell r="AK452">
            <v>0.0828164582540249</v>
          </cell>
          <cell r="AL452">
            <v>0.05455135118458005</v>
          </cell>
          <cell r="AM452">
            <v>0.03433823784764634</v>
          </cell>
          <cell r="AS452">
            <v>0</v>
          </cell>
          <cell r="AT452">
            <v>0</v>
          </cell>
          <cell r="AU452">
            <v>0</v>
          </cell>
          <cell r="AV452">
            <v>0.26375229148988943</v>
          </cell>
          <cell r="AX452">
            <v>214.08851846835788</v>
          </cell>
          <cell r="AY452">
            <v>192.62114392387144</v>
          </cell>
          <cell r="AZ452">
            <v>126.87989669319106</v>
          </cell>
          <cell r="BA452">
            <v>79.86662064508369</v>
          </cell>
          <cell r="BG452">
            <v>0</v>
          </cell>
          <cell r="BH452">
            <v>0</v>
          </cell>
          <cell r="BI452">
            <v>0</v>
          </cell>
          <cell r="BJ452">
            <v>613.4561797305041</v>
          </cell>
        </row>
        <row r="453">
          <cell r="A453" t="str">
            <v>л/с №0000001156853</v>
          </cell>
          <cell r="B453" t="str">
            <v>А/м 111</v>
          </cell>
          <cell r="C453" t="str">
            <v>А/м 111</v>
          </cell>
          <cell r="D453">
            <v>14.6</v>
          </cell>
          <cell r="E453">
            <v>45181</v>
          </cell>
          <cell r="O453">
            <v>19</v>
          </cell>
          <cell r="P453">
            <v>31</v>
          </cell>
          <cell r="Q453">
            <v>30</v>
          </cell>
          <cell r="R453">
            <v>31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S453">
            <v>0.07887381584202706</v>
          </cell>
          <cell r="AT453">
            <v>0.12690036253103604</v>
          </cell>
          <cell r="AU453">
            <v>0.18170324097563562</v>
          </cell>
          <cell r="AV453">
            <v>0.3874774193486987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G453">
            <v>183.4510307906539</v>
          </cell>
          <cell r="BH453">
            <v>295.1550152036861</v>
          </cell>
          <cell r="BI453">
            <v>422.61993412041136</v>
          </cell>
          <cell r="BJ453">
            <v>901.2259801147513</v>
          </cell>
        </row>
        <row r="454">
          <cell r="A454" t="str">
            <v>л/с №0000000124840</v>
          </cell>
          <cell r="B454" t="str">
            <v>А/м 112</v>
          </cell>
          <cell r="C454" t="str">
            <v>А/м 112</v>
          </cell>
          <cell r="D454">
            <v>15.9</v>
          </cell>
          <cell r="G454">
            <v>31</v>
          </cell>
          <cell r="H454">
            <v>28</v>
          </cell>
          <cell r="I454">
            <v>31</v>
          </cell>
          <cell r="J454">
            <v>30</v>
          </cell>
          <cell r="K454">
            <v>31</v>
          </cell>
          <cell r="L454">
            <v>30</v>
          </cell>
          <cell r="M454">
            <v>31</v>
          </cell>
          <cell r="N454">
            <v>31</v>
          </cell>
          <cell r="O454">
            <v>30</v>
          </cell>
          <cell r="P454">
            <v>31</v>
          </cell>
          <cell r="Q454">
            <v>30</v>
          </cell>
          <cell r="R454">
            <v>31</v>
          </cell>
          <cell r="AJ454">
            <v>0.10024214266012646</v>
          </cell>
          <cell r="AK454">
            <v>0.09019052645472575</v>
          </cell>
          <cell r="AL454">
            <v>0.05940866327635773</v>
          </cell>
          <cell r="AM454">
            <v>0.03739575217654636</v>
          </cell>
          <cell r="AS454">
            <v>0.0858968268416596</v>
          </cell>
          <cell r="AT454">
            <v>0.13819970987968994</v>
          </cell>
          <cell r="AU454">
            <v>0.19788229667894566</v>
          </cell>
          <cell r="AV454">
            <v>0.7092159179680514</v>
          </cell>
          <cell r="AX454">
            <v>233.15119477033494</v>
          </cell>
          <cell r="AY454">
            <v>209.77234167051753</v>
          </cell>
          <cell r="AZ454">
            <v>138.1774217412149</v>
          </cell>
          <cell r="BA454">
            <v>86.97803207238564</v>
          </cell>
          <cell r="BG454">
            <v>199.78571161447923</v>
          </cell>
          <cell r="BH454">
            <v>321.43594121497324</v>
          </cell>
          <cell r="BI454">
            <v>460.2504761996262</v>
          </cell>
          <cell r="BJ454">
            <v>1649.5511192835315</v>
          </cell>
        </row>
        <row r="455">
          <cell r="A455" t="str">
            <v>л/с №0000000128103</v>
          </cell>
          <cell r="B455" t="str">
            <v>А/м 113</v>
          </cell>
          <cell r="C455" t="str">
            <v>А/м 113</v>
          </cell>
          <cell r="D455">
            <v>15.1</v>
          </cell>
          <cell r="G455">
            <v>31</v>
          </cell>
          <cell r="H455">
            <v>28</v>
          </cell>
          <cell r="I455">
            <v>31</v>
          </cell>
          <cell r="J455">
            <v>30</v>
          </cell>
          <cell r="K455">
            <v>31</v>
          </cell>
          <cell r="L455">
            <v>30</v>
          </cell>
          <cell r="M455">
            <v>31</v>
          </cell>
          <cell r="N455">
            <v>31</v>
          </cell>
          <cell r="O455">
            <v>30</v>
          </cell>
          <cell r="P455">
            <v>31</v>
          </cell>
          <cell r="Q455">
            <v>30</v>
          </cell>
          <cell r="R455">
            <v>31</v>
          </cell>
          <cell r="AJ455">
            <v>0.09519851284074902</v>
          </cell>
          <cell r="AK455">
            <v>0.08565263833121753</v>
          </cell>
          <cell r="AL455">
            <v>0.05641954814295608</v>
          </cell>
          <cell r="AM455">
            <v>0.035514204897223275</v>
          </cell>
          <cell r="AS455">
            <v>0.0815749739188088</v>
          </cell>
          <cell r="AT455">
            <v>0.13124626535744138</v>
          </cell>
          <cell r="AU455">
            <v>0.18792595470767795</v>
          </cell>
          <cell r="AV455">
            <v>0.6735320981960741</v>
          </cell>
          <cell r="AX455">
            <v>221.42031704604136</v>
          </cell>
          <cell r="AY455">
            <v>199.21775844181224</v>
          </cell>
          <cell r="AZ455">
            <v>131.22509863473869</v>
          </cell>
          <cell r="BA455">
            <v>82.60177888635367</v>
          </cell>
          <cell r="BG455">
            <v>189.73360033827902</v>
          </cell>
          <cell r="BH455">
            <v>305.2630636695658</v>
          </cell>
          <cell r="BI455">
            <v>437.09321953549403</v>
          </cell>
          <cell r="BJ455">
            <v>1566.5548365522848</v>
          </cell>
        </row>
        <row r="456">
          <cell r="A456" t="str">
            <v>л/с №0000000115058</v>
          </cell>
          <cell r="B456" t="str">
            <v>А/м 114</v>
          </cell>
          <cell r="C456" t="str">
            <v>А/м 114</v>
          </cell>
          <cell r="D456">
            <v>17.2</v>
          </cell>
          <cell r="G456">
            <v>31</v>
          </cell>
          <cell r="H456">
            <v>28</v>
          </cell>
          <cell r="I456">
            <v>31</v>
          </cell>
          <cell r="J456">
            <v>30</v>
          </cell>
          <cell r="K456">
            <v>31</v>
          </cell>
          <cell r="L456">
            <v>30</v>
          </cell>
          <cell r="M456">
            <v>31</v>
          </cell>
          <cell r="N456">
            <v>31</v>
          </cell>
          <cell r="O456">
            <v>30</v>
          </cell>
          <cell r="P456">
            <v>31</v>
          </cell>
          <cell r="Q456">
            <v>30</v>
          </cell>
          <cell r="R456">
            <v>31</v>
          </cell>
          <cell r="AJ456">
            <v>0.10843804111661479</v>
          </cell>
          <cell r="AK456">
            <v>0.09756459465542659</v>
          </cell>
          <cell r="AL456">
            <v>0.0642659753681354</v>
          </cell>
          <cell r="AM456">
            <v>0.040453266505446374</v>
          </cell>
          <cell r="AS456">
            <v>0.09291983784129214</v>
          </cell>
          <cell r="AT456">
            <v>0.14949905722834383</v>
          </cell>
          <cell r="AU456">
            <v>0.21406135238225565</v>
          </cell>
          <cell r="AV456">
            <v>0.7672021250975147</v>
          </cell>
          <cell r="AX456">
            <v>252.213871072312</v>
          </cell>
          <cell r="AY456">
            <v>226.92353941716362</v>
          </cell>
          <cell r="AZ456">
            <v>149.47494678923877</v>
          </cell>
          <cell r="BA456">
            <v>94.08944349968762</v>
          </cell>
          <cell r="BG456">
            <v>216.12039243830458</v>
          </cell>
          <cell r="BH456">
            <v>347.7168672262604</v>
          </cell>
          <cell r="BI456">
            <v>497.8810182788408</v>
          </cell>
          <cell r="BJ456">
            <v>1784.4200787218078</v>
          </cell>
        </row>
        <row r="457">
          <cell r="A457" t="str">
            <v>л/с №0000000132766</v>
          </cell>
          <cell r="B457" t="str">
            <v>А/м 115</v>
          </cell>
          <cell r="C457" t="str">
            <v>А/м 115</v>
          </cell>
          <cell r="D457">
            <v>17.2</v>
          </cell>
          <cell r="G457">
            <v>31</v>
          </cell>
          <cell r="H457">
            <v>28</v>
          </cell>
          <cell r="I457">
            <v>31</v>
          </cell>
          <cell r="J457">
            <v>30</v>
          </cell>
          <cell r="K457">
            <v>31</v>
          </cell>
          <cell r="L457">
            <v>30</v>
          </cell>
          <cell r="M457">
            <v>31</v>
          </cell>
          <cell r="N457">
            <v>31</v>
          </cell>
          <cell r="O457">
            <v>30</v>
          </cell>
          <cell r="P457">
            <v>31</v>
          </cell>
          <cell r="Q457">
            <v>30</v>
          </cell>
          <cell r="R457">
            <v>31</v>
          </cell>
          <cell r="AJ457">
            <v>0.10843804111661479</v>
          </cell>
          <cell r="AK457">
            <v>0.09756459465542659</v>
          </cell>
          <cell r="AL457">
            <v>0.0642659753681354</v>
          </cell>
          <cell r="AM457">
            <v>0.040453266505446374</v>
          </cell>
          <cell r="AS457">
            <v>0.09291983784129214</v>
          </cell>
          <cell r="AT457">
            <v>0.14949905722834383</v>
          </cell>
          <cell r="AU457">
            <v>0.21406135238225565</v>
          </cell>
          <cell r="AV457">
            <v>0.7672021250975147</v>
          </cell>
          <cell r="AX457">
            <v>252.213871072312</v>
          </cell>
          <cell r="AY457">
            <v>226.92353941716362</v>
          </cell>
          <cell r="AZ457">
            <v>149.47494678923877</v>
          </cell>
          <cell r="BA457">
            <v>94.08944349968762</v>
          </cell>
          <cell r="BG457">
            <v>216.12039243830458</v>
          </cell>
          <cell r="BH457">
            <v>347.7168672262604</v>
          </cell>
          <cell r="BI457">
            <v>497.8810182788408</v>
          </cell>
          <cell r="BJ457">
            <v>1784.4200787218078</v>
          </cell>
        </row>
        <row r="458">
          <cell r="A458" t="str">
            <v>л/с №0000000146592</v>
          </cell>
          <cell r="B458" t="str">
            <v>А/м 116</v>
          </cell>
          <cell r="C458" t="str">
            <v>А/м 116</v>
          </cell>
          <cell r="D458">
            <v>15.7</v>
          </cell>
          <cell r="G458">
            <v>31</v>
          </cell>
          <cell r="H458">
            <v>28</v>
          </cell>
          <cell r="I458">
            <v>31</v>
          </cell>
          <cell r="J458">
            <v>30</v>
          </cell>
          <cell r="K458">
            <v>31</v>
          </cell>
          <cell r="L458">
            <v>30</v>
          </cell>
          <cell r="M458">
            <v>31</v>
          </cell>
          <cell r="N458">
            <v>14</v>
          </cell>
          <cell r="AJ458">
            <v>0.0989812352052821</v>
          </cell>
          <cell r="AK458">
            <v>0.08905605442384869</v>
          </cell>
          <cell r="AL458">
            <v>0.05866138449300731</v>
          </cell>
          <cell r="AM458">
            <v>0.03692536535671559</v>
          </cell>
          <cell r="AS458">
            <v>0</v>
          </cell>
          <cell r="AT458">
            <v>0</v>
          </cell>
          <cell r="AU458">
            <v>0</v>
          </cell>
          <cell r="AV458">
            <v>0.28362403947885373</v>
          </cell>
          <cell r="AX458">
            <v>230.21847533926154</v>
          </cell>
          <cell r="AY458">
            <v>207.1336958633412</v>
          </cell>
          <cell r="AZ458">
            <v>136.43934096459586</v>
          </cell>
          <cell r="BA458">
            <v>85.88396877587766</v>
          </cell>
          <cell r="BG458">
            <v>0</v>
          </cell>
          <cell r="BH458">
            <v>0</v>
          </cell>
          <cell r="BI458">
            <v>0</v>
          </cell>
          <cell r="BJ458">
            <v>659.6754809430762</v>
          </cell>
        </row>
        <row r="459">
          <cell r="A459" t="str">
            <v>л/с №0000001156645</v>
          </cell>
          <cell r="B459" t="str">
            <v>А/м 116</v>
          </cell>
          <cell r="C459" t="str">
            <v>А/м 116</v>
          </cell>
          <cell r="D459">
            <v>15.7</v>
          </cell>
          <cell r="E459">
            <v>45153</v>
          </cell>
          <cell r="N459">
            <v>17</v>
          </cell>
          <cell r="O459">
            <v>30</v>
          </cell>
          <cell r="P459">
            <v>31</v>
          </cell>
          <cell r="Q459">
            <v>30</v>
          </cell>
          <cell r="R459">
            <v>31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S459">
            <v>0.0848163636109469</v>
          </cell>
          <cell r="AT459">
            <v>0.1364613487491278</v>
          </cell>
          <cell r="AU459">
            <v>0.1953932111861287</v>
          </cell>
          <cell r="AV459">
            <v>0.4166709235462034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G459">
            <v>197.27268379542917</v>
          </cell>
          <cell r="BH459">
            <v>317.3927218286214</v>
          </cell>
          <cell r="BI459">
            <v>454.46116203359304</v>
          </cell>
          <cell r="BJ459">
            <v>969.1265676576436</v>
          </cell>
        </row>
        <row r="460">
          <cell r="A460" t="str">
            <v>л/с №0000000120702</v>
          </cell>
          <cell r="B460" t="str">
            <v>А/м 117</v>
          </cell>
          <cell r="C460" t="str">
            <v>А/м 117</v>
          </cell>
          <cell r="D460">
            <v>17</v>
          </cell>
          <cell r="G460">
            <v>31</v>
          </cell>
          <cell r="H460">
            <v>28</v>
          </cell>
          <cell r="I460">
            <v>31</v>
          </cell>
          <cell r="J460">
            <v>30</v>
          </cell>
          <cell r="K460">
            <v>31</v>
          </cell>
          <cell r="L460">
            <v>30</v>
          </cell>
          <cell r="M460">
            <v>31</v>
          </cell>
          <cell r="N460">
            <v>31</v>
          </cell>
          <cell r="O460">
            <v>30</v>
          </cell>
          <cell r="P460">
            <v>31</v>
          </cell>
          <cell r="Q460">
            <v>30</v>
          </cell>
          <cell r="R460">
            <v>31</v>
          </cell>
          <cell r="AJ460">
            <v>0.10717713366177042</v>
          </cell>
          <cell r="AK460">
            <v>0.09643012262454954</v>
          </cell>
          <cell r="AL460">
            <v>0.06351869658478498</v>
          </cell>
          <cell r="AM460">
            <v>0.039982879685615605</v>
          </cell>
          <cell r="AS460">
            <v>0.09183937461057945</v>
          </cell>
          <cell r="AT460">
            <v>0.1477606960977817</v>
          </cell>
          <cell r="AU460">
            <v>0.21157226688943875</v>
          </cell>
          <cell r="AV460">
            <v>0.7582811701545205</v>
          </cell>
          <cell r="AX460">
            <v>249.2811516412386</v>
          </cell>
          <cell r="AY460">
            <v>224.2848936099873</v>
          </cell>
          <cell r="AZ460">
            <v>147.7368660126197</v>
          </cell>
          <cell r="BA460">
            <v>92.99538020317962</v>
          </cell>
          <cell r="BG460">
            <v>213.60736461925455</v>
          </cell>
          <cell r="BH460">
            <v>343.6736478399085</v>
          </cell>
          <cell r="BI460">
            <v>492.0917041128078</v>
          </cell>
          <cell r="BJ460">
            <v>1763.671008038996</v>
          </cell>
        </row>
        <row r="461">
          <cell r="A461" t="str">
            <v>л/с №0000000115059</v>
          </cell>
          <cell r="B461" t="str">
            <v>А/м 118</v>
          </cell>
          <cell r="C461" t="str">
            <v>А/м 118</v>
          </cell>
          <cell r="D461">
            <v>17</v>
          </cell>
          <cell r="G461">
            <v>31</v>
          </cell>
          <cell r="H461">
            <v>28</v>
          </cell>
          <cell r="I461">
            <v>31</v>
          </cell>
          <cell r="J461">
            <v>30</v>
          </cell>
          <cell r="K461">
            <v>31</v>
          </cell>
          <cell r="L461">
            <v>30</v>
          </cell>
          <cell r="M461">
            <v>31</v>
          </cell>
          <cell r="N461">
            <v>31</v>
          </cell>
          <cell r="O461">
            <v>30</v>
          </cell>
          <cell r="P461">
            <v>31</v>
          </cell>
          <cell r="Q461">
            <v>30</v>
          </cell>
          <cell r="R461">
            <v>31</v>
          </cell>
          <cell r="AJ461">
            <v>0.10717713366177042</v>
          </cell>
          <cell r="AK461">
            <v>0.09643012262454954</v>
          </cell>
          <cell r="AL461">
            <v>0.06351869658478498</v>
          </cell>
          <cell r="AM461">
            <v>0.039982879685615605</v>
          </cell>
          <cell r="AS461">
            <v>0.09183937461057945</v>
          </cell>
          <cell r="AT461">
            <v>0.1477606960977817</v>
          </cell>
          <cell r="AU461">
            <v>0.21157226688943875</v>
          </cell>
          <cell r="AV461">
            <v>0.7582811701545205</v>
          </cell>
          <cell r="AX461">
            <v>249.2811516412386</v>
          </cell>
          <cell r="AY461">
            <v>224.2848936099873</v>
          </cell>
          <cell r="AZ461">
            <v>147.7368660126197</v>
          </cell>
          <cell r="BA461">
            <v>92.99538020317962</v>
          </cell>
          <cell r="BG461">
            <v>213.60736461925455</v>
          </cell>
          <cell r="BH461">
            <v>343.6736478399085</v>
          </cell>
          <cell r="BI461">
            <v>492.0917041128078</v>
          </cell>
          <cell r="BJ461">
            <v>1763.671008038996</v>
          </cell>
        </row>
        <row r="462">
          <cell r="A462" t="str">
            <v>л/с №0000000129243</v>
          </cell>
          <cell r="B462" t="str">
            <v>А/м 119</v>
          </cell>
          <cell r="C462" t="str">
            <v>А/м 119</v>
          </cell>
          <cell r="D462">
            <v>15.9</v>
          </cell>
          <cell r="G462">
            <v>31</v>
          </cell>
          <cell r="H462">
            <v>28</v>
          </cell>
          <cell r="I462">
            <v>31</v>
          </cell>
          <cell r="J462">
            <v>30</v>
          </cell>
          <cell r="K462">
            <v>31</v>
          </cell>
          <cell r="L462">
            <v>30</v>
          </cell>
          <cell r="M462">
            <v>31</v>
          </cell>
          <cell r="N462">
            <v>31</v>
          </cell>
          <cell r="O462">
            <v>30</v>
          </cell>
          <cell r="P462">
            <v>31</v>
          </cell>
          <cell r="Q462">
            <v>30</v>
          </cell>
          <cell r="R462">
            <v>31</v>
          </cell>
          <cell r="AJ462">
            <v>0.10024214266012646</v>
          </cell>
          <cell r="AK462">
            <v>0.09019052645472575</v>
          </cell>
          <cell r="AL462">
            <v>0.05940866327635773</v>
          </cell>
          <cell r="AM462">
            <v>0.03739575217654636</v>
          </cell>
          <cell r="AS462">
            <v>0.0858968268416596</v>
          </cell>
          <cell r="AT462">
            <v>0.13819970987968994</v>
          </cell>
          <cell r="AU462">
            <v>0.19788229667894566</v>
          </cell>
          <cell r="AV462">
            <v>0.7092159179680514</v>
          </cell>
          <cell r="AX462">
            <v>233.15119477033494</v>
          </cell>
          <cell r="AY462">
            <v>209.77234167051753</v>
          </cell>
          <cell r="AZ462">
            <v>138.1774217412149</v>
          </cell>
          <cell r="BA462">
            <v>86.97803207238564</v>
          </cell>
          <cell r="BG462">
            <v>199.78571161447923</v>
          </cell>
          <cell r="BH462">
            <v>321.43594121497324</v>
          </cell>
          <cell r="BI462">
            <v>460.2504761996262</v>
          </cell>
          <cell r="BJ462">
            <v>1649.5511192835315</v>
          </cell>
        </row>
        <row r="463">
          <cell r="A463" t="str">
            <v>л/с №0000000115060</v>
          </cell>
          <cell r="B463" t="str">
            <v>А/м 12</v>
          </cell>
          <cell r="C463" t="str">
            <v>А/м 12</v>
          </cell>
          <cell r="D463">
            <v>22</v>
          </cell>
          <cell r="G463">
            <v>31</v>
          </cell>
          <cell r="H463">
            <v>28</v>
          </cell>
          <cell r="I463">
            <v>31</v>
          </cell>
          <cell r="J463">
            <v>30</v>
          </cell>
          <cell r="K463">
            <v>31</v>
          </cell>
          <cell r="L463">
            <v>30</v>
          </cell>
          <cell r="M463">
            <v>31</v>
          </cell>
          <cell r="N463">
            <v>31</v>
          </cell>
          <cell r="O463">
            <v>30</v>
          </cell>
          <cell r="P463">
            <v>31</v>
          </cell>
          <cell r="Q463">
            <v>30</v>
          </cell>
          <cell r="R463">
            <v>31</v>
          </cell>
          <cell r="AJ463">
            <v>0.1386998200328794</v>
          </cell>
          <cell r="AK463">
            <v>0.12479192339647587</v>
          </cell>
          <cell r="AL463">
            <v>0.08220066616854528</v>
          </cell>
          <cell r="AM463">
            <v>0.0517425501813849</v>
          </cell>
          <cell r="AS463">
            <v>0.11885095537839693</v>
          </cell>
          <cell r="AT463">
            <v>0.19121972436183513</v>
          </cell>
          <cell r="AU463">
            <v>0.27379940420986193</v>
          </cell>
          <cell r="AV463">
            <v>0.9813050437293794</v>
          </cell>
          <cell r="AX463">
            <v>322.59913741807355</v>
          </cell>
          <cell r="AY463">
            <v>290.2510387893953</v>
          </cell>
          <cell r="AZ463">
            <v>191.1888854280961</v>
          </cell>
          <cell r="BA463">
            <v>120.34696261587952</v>
          </cell>
          <cell r="BG463">
            <v>276.4330600955059</v>
          </cell>
          <cell r="BH463">
            <v>444.7541324987051</v>
          </cell>
          <cell r="BI463">
            <v>636.8245582636337</v>
          </cell>
          <cell r="BJ463">
            <v>2282.397775109289</v>
          </cell>
        </row>
        <row r="464">
          <cell r="A464" t="str">
            <v>л/с №0000000146602</v>
          </cell>
          <cell r="B464" t="str">
            <v>А/м 120</v>
          </cell>
          <cell r="C464" t="str">
            <v>А/м 120</v>
          </cell>
          <cell r="D464">
            <v>14.6</v>
          </cell>
          <cell r="G464">
            <v>31</v>
          </cell>
          <cell r="H464">
            <v>28</v>
          </cell>
          <cell r="I464">
            <v>31</v>
          </cell>
          <cell r="J464">
            <v>30</v>
          </cell>
          <cell r="K464">
            <v>31</v>
          </cell>
          <cell r="L464">
            <v>30</v>
          </cell>
          <cell r="M464">
            <v>31</v>
          </cell>
          <cell r="N464">
            <v>31</v>
          </cell>
          <cell r="O464">
            <v>14</v>
          </cell>
          <cell r="AJ464">
            <v>0.09204624420363813</v>
          </cell>
          <cell r="AK464">
            <v>0.0828164582540249</v>
          </cell>
          <cell r="AL464">
            <v>0.05455135118458005</v>
          </cell>
          <cell r="AM464">
            <v>0.03433823784764634</v>
          </cell>
          <cell r="AS464">
            <v>0</v>
          </cell>
          <cell r="AT464">
            <v>0</v>
          </cell>
          <cell r="AU464">
            <v>0</v>
          </cell>
          <cell r="AV464">
            <v>0.26375229148988943</v>
          </cell>
          <cell r="AX464">
            <v>214.08851846835788</v>
          </cell>
          <cell r="AY464">
            <v>192.62114392387144</v>
          </cell>
          <cell r="AZ464">
            <v>126.87989669319106</v>
          </cell>
          <cell r="BA464">
            <v>79.86662064508369</v>
          </cell>
          <cell r="BG464">
            <v>0</v>
          </cell>
          <cell r="BH464">
            <v>0</v>
          </cell>
          <cell r="BI464">
            <v>0</v>
          </cell>
          <cell r="BJ464">
            <v>613.4561797305041</v>
          </cell>
        </row>
        <row r="465">
          <cell r="A465" t="str">
            <v>л/с №0000001156874</v>
          </cell>
          <cell r="B465" t="str">
            <v>А/м 120</v>
          </cell>
          <cell r="C465" t="str">
            <v>А/м 120</v>
          </cell>
          <cell r="D465">
            <v>14.6</v>
          </cell>
          <cell r="E465">
            <v>45184</v>
          </cell>
          <cell r="O465">
            <v>16</v>
          </cell>
          <cell r="P465">
            <v>31</v>
          </cell>
          <cell r="Q465">
            <v>30</v>
          </cell>
          <cell r="R465">
            <v>31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S465">
            <v>0.07887381584202706</v>
          </cell>
          <cell r="AT465">
            <v>0.12690036253103604</v>
          </cell>
          <cell r="AU465">
            <v>0.18170324097563562</v>
          </cell>
          <cell r="AV465">
            <v>0.3874774193486987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G465">
            <v>183.4510307906539</v>
          </cell>
          <cell r="BH465">
            <v>295.1550152036861</v>
          </cell>
          <cell r="BI465">
            <v>422.61993412041136</v>
          </cell>
          <cell r="BJ465">
            <v>901.2259801147513</v>
          </cell>
        </row>
        <row r="466">
          <cell r="A466" t="str">
            <v>л/с №0000000146890</v>
          </cell>
          <cell r="B466" t="str">
            <v>А/м 121</v>
          </cell>
          <cell r="C466" t="str">
            <v>А/м 121</v>
          </cell>
          <cell r="D466">
            <v>15.9</v>
          </cell>
          <cell r="G466">
            <v>31</v>
          </cell>
          <cell r="H466">
            <v>28</v>
          </cell>
          <cell r="I466">
            <v>31</v>
          </cell>
          <cell r="J466">
            <v>30</v>
          </cell>
          <cell r="K466">
            <v>31</v>
          </cell>
          <cell r="L466">
            <v>30</v>
          </cell>
          <cell r="M466">
            <v>31</v>
          </cell>
          <cell r="N466">
            <v>31</v>
          </cell>
          <cell r="O466">
            <v>30</v>
          </cell>
          <cell r="P466">
            <v>31</v>
          </cell>
          <cell r="Q466">
            <v>30</v>
          </cell>
          <cell r="R466">
            <v>31</v>
          </cell>
          <cell r="AJ466">
            <v>0.10024214266012646</v>
          </cell>
          <cell r="AK466">
            <v>0.09019052645472575</v>
          </cell>
          <cell r="AL466">
            <v>0.05940866327635773</v>
          </cell>
          <cell r="AM466">
            <v>0.03739575217654636</v>
          </cell>
          <cell r="AS466">
            <v>0.0858968268416596</v>
          </cell>
          <cell r="AT466">
            <v>0.13819970987968994</v>
          </cell>
          <cell r="AU466">
            <v>0.19788229667894566</v>
          </cell>
          <cell r="AV466">
            <v>0.7092159179680514</v>
          </cell>
          <cell r="AX466">
            <v>233.15119477033494</v>
          </cell>
          <cell r="AY466">
            <v>209.77234167051753</v>
          </cell>
          <cell r="AZ466">
            <v>138.1774217412149</v>
          </cell>
          <cell r="BA466">
            <v>86.97803207238564</v>
          </cell>
          <cell r="BG466">
            <v>199.78571161447923</v>
          </cell>
          <cell r="BH466">
            <v>321.43594121497324</v>
          </cell>
          <cell r="BI466">
            <v>460.2504761996262</v>
          </cell>
          <cell r="BJ466">
            <v>1649.5511192835315</v>
          </cell>
        </row>
        <row r="467">
          <cell r="A467" t="str">
            <v>л/с №0000000148210</v>
          </cell>
          <cell r="B467" t="str">
            <v>А/м 122</v>
          </cell>
          <cell r="C467" t="str">
            <v>А/м 122</v>
          </cell>
          <cell r="D467">
            <v>15.9</v>
          </cell>
          <cell r="G467">
            <v>31</v>
          </cell>
          <cell r="H467">
            <v>28</v>
          </cell>
          <cell r="I467">
            <v>31</v>
          </cell>
          <cell r="J467">
            <v>30</v>
          </cell>
          <cell r="K467">
            <v>31</v>
          </cell>
          <cell r="L467">
            <v>30</v>
          </cell>
          <cell r="M467">
            <v>31</v>
          </cell>
          <cell r="N467">
            <v>31</v>
          </cell>
          <cell r="O467">
            <v>30</v>
          </cell>
          <cell r="P467">
            <v>31</v>
          </cell>
          <cell r="Q467">
            <v>30</v>
          </cell>
          <cell r="R467">
            <v>31</v>
          </cell>
          <cell r="AJ467">
            <v>0.10024214266012646</v>
          </cell>
          <cell r="AK467">
            <v>0.09019052645472575</v>
          </cell>
          <cell r="AL467">
            <v>0.05940866327635773</v>
          </cell>
          <cell r="AM467">
            <v>0.03739575217654636</v>
          </cell>
          <cell r="AS467">
            <v>0.0858968268416596</v>
          </cell>
          <cell r="AT467">
            <v>0.13819970987968994</v>
          </cell>
          <cell r="AU467">
            <v>0.19788229667894566</v>
          </cell>
          <cell r="AV467">
            <v>0.7092159179680514</v>
          </cell>
          <cell r="AX467">
            <v>233.15119477033494</v>
          </cell>
          <cell r="AY467">
            <v>209.77234167051753</v>
          </cell>
          <cell r="AZ467">
            <v>138.1774217412149</v>
          </cell>
          <cell r="BA467">
            <v>86.97803207238564</v>
          </cell>
          <cell r="BG467">
            <v>199.78571161447923</v>
          </cell>
          <cell r="BH467">
            <v>321.43594121497324</v>
          </cell>
          <cell r="BI467">
            <v>460.2504761996262</v>
          </cell>
          <cell r="BJ467">
            <v>1649.5511192835315</v>
          </cell>
        </row>
        <row r="468">
          <cell r="A468" t="str">
            <v>л/с №0000000146605</v>
          </cell>
          <cell r="B468" t="str">
            <v>А/м 123</v>
          </cell>
          <cell r="C468" t="str">
            <v>А/м 123</v>
          </cell>
          <cell r="D468">
            <v>14.6</v>
          </cell>
          <cell r="G468">
            <v>31</v>
          </cell>
          <cell r="H468">
            <v>28</v>
          </cell>
          <cell r="I468">
            <v>31</v>
          </cell>
          <cell r="J468">
            <v>30</v>
          </cell>
          <cell r="K468">
            <v>31</v>
          </cell>
          <cell r="L468">
            <v>30</v>
          </cell>
          <cell r="M468">
            <v>31</v>
          </cell>
          <cell r="N468">
            <v>31</v>
          </cell>
          <cell r="O468">
            <v>17</v>
          </cell>
          <cell r="AJ468">
            <v>0.09204624420363813</v>
          </cell>
          <cell r="AK468">
            <v>0.0828164582540249</v>
          </cell>
          <cell r="AL468">
            <v>0.05455135118458005</v>
          </cell>
          <cell r="AM468">
            <v>0.03433823784764634</v>
          </cell>
          <cell r="AS468">
            <v>0</v>
          </cell>
          <cell r="AT468">
            <v>0</v>
          </cell>
          <cell r="AU468">
            <v>0</v>
          </cell>
          <cell r="AV468">
            <v>0.26375229148988943</v>
          </cell>
          <cell r="AX468">
            <v>214.08851846835788</v>
          </cell>
          <cell r="AY468">
            <v>192.62114392387144</v>
          </cell>
          <cell r="AZ468">
            <v>126.87989669319106</v>
          </cell>
          <cell r="BA468">
            <v>79.86662064508369</v>
          </cell>
          <cell r="BG468">
            <v>0</v>
          </cell>
          <cell r="BH468">
            <v>0</v>
          </cell>
          <cell r="BI468">
            <v>0</v>
          </cell>
          <cell r="BJ468">
            <v>613.4561797305041</v>
          </cell>
        </row>
        <row r="469">
          <cell r="A469" t="str">
            <v>л/с №0000001156887</v>
          </cell>
          <cell r="B469" t="str">
            <v>А/м 123</v>
          </cell>
          <cell r="C469" t="str">
            <v>А/м 123</v>
          </cell>
          <cell r="D469">
            <v>14.6</v>
          </cell>
          <cell r="E469">
            <v>45187</v>
          </cell>
          <cell r="O469">
            <v>13</v>
          </cell>
          <cell r="P469">
            <v>31</v>
          </cell>
          <cell r="Q469">
            <v>30</v>
          </cell>
          <cell r="R469">
            <v>31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S469">
            <v>0.07887381584202706</v>
          </cell>
          <cell r="AT469">
            <v>0.12690036253103604</v>
          </cell>
          <cell r="AU469">
            <v>0.18170324097563562</v>
          </cell>
          <cell r="AV469">
            <v>0.3874774193486987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G469">
            <v>183.4510307906539</v>
          </cell>
          <cell r="BH469">
            <v>295.1550152036861</v>
          </cell>
          <cell r="BI469">
            <v>422.61993412041136</v>
          </cell>
          <cell r="BJ469">
            <v>901.2259801147513</v>
          </cell>
        </row>
        <row r="470">
          <cell r="A470" t="str">
            <v>л/с №0000000146893</v>
          </cell>
          <cell r="B470" t="str">
            <v>А/м 124</v>
          </cell>
          <cell r="C470" t="str">
            <v>А/м 124</v>
          </cell>
          <cell r="D470">
            <v>15.9</v>
          </cell>
          <cell r="G470">
            <v>31</v>
          </cell>
          <cell r="H470">
            <v>28</v>
          </cell>
          <cell r="I470">
            <v>31</v>
          </cell>
          <cell r="J470">
            <v>30</v>
          </cell>
          <cell r="K470">
            <v>31</v>
          </cell>
          <cell r="L470">
            <v>30</v>
          </cell>
          <cell r="M470">
            <v>31</v>
          </cell>
          <cell r="N470">
            <v>31</v>
          </cell>
          <cell r="O470">
            <v>30</v>
          </cell>
          <cell r="P470">
            <v>31</v>
          </cell>
          <cell r="Q470">
            <v>30</v>
          </cell>
          <cell r="R470">
            <v>31</v>
          </cell>
          <cell r="AJ470">
            <v>0.10024214266012646</v>
          </cell>
          <cell r="AK470">
            <v>0.09019052645472575</v>
          </cell>
          <cell r="AL470">
            <v>0.05940866327635773</v>
          </cell>
          <cell r="AM470">
            <v>0.03739575217654636</v>
          </cell>
          <cell r="AS470">
            <v>0.0858968268416596</v>
          </cell>
          <cell r="AT470">
            <v>0.13819970987968994</v>
          </cell>
          <cell r="AU470">
            <v>0.19788229667894566</v>
          </cell>
          <cell r="AV470">
            <v>0.7092159179680514</v>
          </cell>
          <cell r="AX470">
            <v>233.15119477033494</v>
          </cell>
          <cell r="AY470">
            <v>209.77234167051753</v>
          </cell>
          <cell r="AZ470">
            <v>138.1774217412149</v>
          </cell>
          <cell r="BA470">
            <v>86.97803207238564</v>
          </cell>
          <cell r="BG470">
            <v>199.78571161447923</v>
          </cell>
          <cell r="BH470">
            <v>321.43594121497324</v>
          </cell>
          <cell r="BI470">
            <v>460.2504761996262</v>
          </cell>
          <cell r="BJ470">
            <v>1649.5511192835315</v>
          </cell>
        </row>
        <row r="471">
          <cell r="A471" t="str">
            <v>л/с №0000000120718</v>
          </cell>
          <cell r="B471" t="str">
            <v>А/м 125</v>
          </cell>
          <cell r="C471" t="str">
            <v>А/м 125</v>
          </cell>
          <cell r="D471">
            <v>15.9</v>
          </cell>
          <cell r="G471">
            <v>31</v>
          </cell>
          <cell r="H471">
            <v>28</v>
          </cell>
          <cell r="I471">
            <v>31</v>
          </cell>
          <cell r="J471">
            <v>30</v>
          </cell>
          <cell r="K471">
            <v>31</v>
          </cell>
          <cell r="L471">
            <v>30</v>
          </cell>
          <cell r="M471">
            <v>31</v>
          </cell>
          <cell r="N471">
            <v>31</v>
          </cell>
          <cell r="O471">
            <v>30</v>
          </cell>
          <cell r="P471">
            <v>31</v>
          </cell>
          <cell r="Q471">
            <v>30</v>
          </cell>
          <cell r="R471">
            <v>31</v>
          </cell>
          <cell r="AJ471">
            <v>0.10024214266012646</v>
          </cell>
          <cell r="AK471">
            <v>0.09019052645472575</v>
          </cell>
          <cell r="AL471">
            <v>0.05940866327635773</v>
          </cell>
          <cell r="AM471">
            <v>0.03739575217654636</v>
          </cell>
          <cell r="AS471">
            <v>0.0858968268416596</v>
          </cell>
          <cell r="AT471">
            <v>0.13819970987968994</v>
          </cell>
          <cell r="AU471">
            <v>0.19788229667894566</v>
          </cell>
          <cell r="AV471">
            <v>0.7092159179680514</v>
          </cell>
          <cell r="AX471">
            <v>233.15119477033494</v>
          </cell>
          <cell r="AY471">
            <v>209.77234167051753</v>
          </cell>
          <cell r="AZ471">
            <v>138.1774217412149</v>
          </cell>
          <cell r="BA471">
            <v>86.97803207238564</v>
          </cell>
          <cell r="BG471">
            <v>199.78571161447923</v>
          </cell>
          <cell r="BH471">
            <v>321.43594121497324</v>
          </cell>
          <cell r="BI471">
            <v>460.2504761996262</v>
          </cell>
          <cell r="BJ471">
            <v>1649.5511192835315</v>
          </cell>
        </row>
        <row r="472">
          <cell r="A472" t="str">
            <v>л/с №0000000120717</v>
          </cell>
          <cell r="B472" t="str">
            <v>А/м 126</v>
          </cell>
          <cell r="C472" t="str">
            <v>А/м 126</v>
          </cell>
          <cell r="D472">
            <v>19.1</v>
          </cell>
          <cell r="G472">
            <v>31</v>
          </cell>
          <cell r="H472">
            <v>28</v>
          </cell>
          <cell r="I472">
            <v>31</v>
          </cell>
          <cell r="J472">
            <v>30</v>
          </cell>
          <cell r="K472">
            <v>31</v>
          </cell>
          <cell r="L472">
            <v>30</v>
          </cell>
          <cell r="M472">
            <v>31</v>
          </cell>
          <cell r="N472">
            <v>31</v>
          </cell>
          <cell r="O472">
            <v>30</v>
          </cell>
          <cell r="P472">
            <v>31</v>
          </cell>
          <cell r="Q472">
            <v>30</v>
          </cell>
          <cell r="R472">
            <v>31</v>
          </cell>
          <cell r="AJ472">
            <v>0.1204166619376362</v>
          </cell>
          <cell r="AK472">
            <v>0.10834207894875861</v>
          </cell>
          <cell r="AL472">
            <v>0.07136512380996432</v>
          </cell>
          <cell r="AM472">
            <v>0.04492194129383871</v>
          </cell>
          <cell r="AS472">
            <v>0.1031842385330628</v>
          </cell>
          <cell r="AT472">
            <v>0.16601348796868415</v>
          </cell>
          <cell r="AU472">
            <v>0.23770766456401649</v>
          </cell>
          <cell r="AV472">
            <v>0.8519511970559612</v>
          </cell>
          <cell r="AX472">
            <v>280.0747056675093</v>
          </cell>
          <cell r="AY472">
            <v>251.9906745853387</v>
          </cell>
          <cell r="AZ472">
            <v>165.98671416711983</v>
          </cell>
          <cell r="BA472">
            <v>104.48304481651358</v>
          </cell>
          <cell r="BG472">
            <v>239.9941567192801</v>
          </cell>
          <cell r="BH472">
            <v>386.1274513966031</v>
          </cell>
          <cell r="BI472">
            <v>552.8795028561547</v>
          </cell>
          <cell r="BJ472">
            <v>1981.5362502085193</v>
          </cell>
        </row>
        <row r="473">
          <cell r="A473" t="str">
            <v>л/с №0000000146792</v>
          </cell>
          <cell r="B473" t="str">
            <v>А/м 127</v>
          </cell>
          <cell r="C473" t="str">
            <v>А/м 127</v>
          </cell>
          <cell r="D473">
            <v>15.9</v>
          </cell>
          <cell r="G473">
            <v>31</v>
          </cell>
          <cell r="H473">
            <v>28</v>
          </cell>
          <cell r="I473">
            <v>31</v>
          </cell>
          <cell r="J473">
            <v>30</v>
          </cell>
          <cell r="K473">
            <v>31</v>
          </cell>
          <cell r="L473">
            <v>30</v>
          </cell>
          <cell r="M473">
            <v>31</v>
          </cell>
          <cell r="N473">
            <v>31</v>
          </cell>
          <cell r="O473">
            <v>30</v>
          </cell>
          <cell r="P473">
            <v>31</v>
          </cell>
          <cell r="Q473">
            <v>30</v>
          </cell>
          <cell r="R473">
            <v>31</v>
          </cell>
          <cell r="AJ473">
            <v>0.10024214266012646</v>
          </cell>
          <cell r="AK473">
            <v>0.09019052645472575</v>
          </cell>
          <cell r="AL473">
            <v>0.05940866327635773</v>
          </cell>
          <cell r="AM473">
            <v>0.03739575217654636</v>
          </cell>
          <cell r="AS473">
            <v>0.0858968268416596</v>
          </cell>
          <cell r="AT473">
            <v>0.13819970987968994</v>
          </cell>
          <cell r="AU473">
            <v>0.19788229667894566</v>
          </cell>
          <cell r="AV473">
            <v>0.7092159179680514</v>
          </cell>
          <cell r="AX473">
            <v>233.15119477033494</v>
          </cell>
          <cell r="AY473">
            <v>209.77234167051753</v>
          </cell>
          <cell r="AZ473">
            <v>138.1774217412149</v>
          </cell>
          <cell r="BA473">
            <v>86.97803207238564</v>
          </cell>
          <cell r="BG473">
            <v>199.78571161447923</v>
          </cell>
          <cell r="BH473">
            <v>321.43594121497324</v>
          </cell>
          <cell r="BI473">
            <v>460.2504761996262</v>
          </cell>
          <cell r="BJ473">
            <v>1649.5511192835315</v>
          </cell>
        </row>
        <row r="474">
          <cell r="A474" t="str">
            <v>л/с №0000000115061</v>
          </cell>
          <cell r="B474" t="str">
            <v>А/м 128</v>
          </cell>
          <cell r="C474" t="str">
            <v>А/м 128</v>
          </cell>
          <cell r="D474">
            <v>14.6</v>
          </cell>
          <cell r="G474">
            <v>31</v>
          </cell>
          <cell r="H474">
            <v>28</v>
          </cell>
          <cell r="I474">
            <v>31</v>
          </cell>
          <cell r="J474">
            <v>30</v>
          </cell>
          <cell r="K474">
            <v>31</v>
          </cell>
          <cell r="L474">
            <v>30</v>
          </cell>
          <cell r="M474">
            <v>31</v>
          </cell>
          <cell r="N474">
            <v>31</v>
          </cell>
          <cell r="O474">
            <v>30</v>
          </cell>
          <cell r="P474">
            <v>31</v>
          </cell>
          <cell r="Q474">
            <v>30</v>
          </cell>
          <cell r="R474">
            <v>31</v>
          </cell>
          <cell r="AJ474">
            <v>0.09204624420363813</v>
          </cell>
          <cell r="AK474">
            <v>0.0828164582540249</v>
          </cell>
          <cell r="AL474">
            <v>0.05455135118458005</v>
          </cell>
          <cell r="AM474">
            <v>0.03433823784764634</v>
          </cell>
          <cell r="AS474">
            <v>0.07887381584202706</v>
          </cell>
          <cell r="AT474">
            <v>0.12690036253103604</v>
          </cell>
          <cell r="AU474">
            <v>0.18170324097563562</v>
          </cell>
          <cell r="AV474">
            <v>0.6512297108385882</v>
          </cell>
          <cell r="AX474">
            <v>214.08851846835788</v>
          </cell>
          <cell r="AY474">
            <v>192.62114392387144</v>
          </cell>
          <cell r="AZ474">
            <v>126.87989669319106</v>
          </cell>
          <cell r="BA474">
            <v>79.86662064508369</v>
          </cell>
          <cell r="BG474">
            <v>183.4510307906539</v>
          </cell>
          <cell r="BH474">
            <v>295.1550152036861</v>
          </cell>
          <cell r="BI474">
            <v>422.61993412041136</v>
          </cell>
          <cell r="BJ474">
            <v>1514.6821598452557</v>
          </cell>
        </row>
        <row r="475">
          <cell r="A475" t="str">
            <v>л/с №0000000123356</v>
          </cell>
          <cell r="B475" t="str">
            <v>А/м 129</v>
          </cell>
          <cell r="C475" t="str">
            <v>А/м 129</v>
          </cell>
          <cell r="D475">
            <v>15.9</v>
          </cell>
          <cell r="G475">
            <v>31</v>
          </cell>
          <cell r="H475">
            <v>28</v>
          </cell>
          <cell r="I475">
            <v>31</v>
          </cell>
          <cell r="J475">
            <v>30</v>
          </cell>
          <cell r="K475">
            <v>31</v>
          </cell>
          <cell r="L475">
            <v>30</v>
          </cell>
          <cell r="M475">
            <v>31</v>
          </cell>
          <cell r="N475">
            <v>31</v>
          </cell>
          <cell r="O475">
            <v>30</v>
          </cell>
          <cell r="P475">
            <v>31</v>
          </cell>
          <cell r="Q475">
            <v>30</v>
          </cell>
          <cell r="R475">
            <v>31</v>
          </cell>
          <cell r="AJ475">
            <v>0.10024214266012646</v>
          </cell>
          <cell r="AK475">
            <v>0.09019052645472575</v>
          </cell>
          <cell r="AL475">
            <v>0.05940866327635773</v>
          </cell>
          <cell r="AM475">
            <v>0.03739575217654636</v>
          </cell>
          <cell r="AS475">
            <v>0.0858968268416596</v>
          </cell>
          <cell r="AT475">
            <v>0.13819970987968994</v>
          </cell>
          <cell r="AU475">
            <v>0.19788229667894566</v>
          </cell>
          <cell r="AV475">
            <v>0.7092159179680514</v>
          </cell>
          <cell r="AX475">
            <v>233.15119477033494</v>
          </cell>
          <cell r="AY475">
            <v>209.77234167051753</v>
          </cell>
          <cell r="AZ475">
            <v>138.1774217412149</v>
          </cell>
          <cell r="BA475">
            <v>86.97803207238564</v>
          </cell>
          <cell r="BG475">
            <v>199.78571161447923</v>
          </cell>
          <cell r="BH475">
            <v>321.43594121497324</v>
          </cell>
          <cell r="BI475">
            <v>460.2504761996262</v>
          </cell>
          <cell r="BJ475">
            <v>1649.5511192835315</v>
          </cell>
        </row>
        <row r="476">
          <cell r="A476" t="str">
            <v>л/с №0000000115062</v>
          </cell>
          <cell r="B476" t="str">
            <v>А/м 13</v>
          </cell>
          <cell r="C476" t="str">
            <v>А/м 13</v>
          </cell>
          <cell r="D476">
            <v>18.2</v>
          </cell>
          <cell r="G476">
            <v>31</v>
          </cell>
          <cell r="H476">
            <v>28</v>
          </cell>
          <cell r="I476">
            <v>31</v>
          </cell>
          <cell r="J476">
            <v>30</v>
          </cell>
          <cell r="K476">
            <v>31</v>
          </cell>
          <cell r="L476">
            <v>30</v>
          </cell>
          <cell r="M476">
            <v>31</v>
          </cell>
          <cell r="N476">
            <v>31</v>
          </cell>
          <cell r="O476">
            <v>30</v>
          </cell>
          <cell r="P476">
            <v>31</v>
          </cell>
          <cell r="Q476">
            <v>30</v>
          </cell>
          <cell r="R476">
            <v>31</v>
          </cell>
          <cell r="AJ476">
            <v>0.11474257839083657</v>
          </cell>
          <cell r="AK476">
            <v>0.10323695480981186</v>
          </cell>
          <cell r="AL476">
            <v>0.06800236928488745</v>
          </cell>
          <cell r="AM476">
            <v>0.04280520060460023</v>
          </cell>
          <cell r="AS476">
            <v>0.09832215399485564</v>
          </cell>
          <cell r="AT476">
            <v>0.15819086288115453</v>
          </cell>
          <cell r="AU476">
            <v>0.2265067798463403</v>
          </cell>
          <cell r="AV476">
            <v>0.8118068998124865</v>
          </cell>
          <cell r="AX476">
            <v>266.87746822767895</v>
          </cell>
          <cell r="AY476">
            <v>240.11676845304524</v>
          </cell>
          <cell r="AZ476">
            <v>158.16535067233403</v>
          </cell>
          <cell r="BA476">
            <v>99.55975998222759</v>
          </cell>
          <cell r="BG476">
            <v>228.68553153355484</v>
          </cell>
          <cell r="BH476">
            <v>367.93296415801973</v>
          </cell>
          <cell r="BI476">
            <v>526.827589109006</v>
          </cell>
          <cell r="BJ476">
            <v>1888.1654321358665</v>
          </cell>
        </row>
        <row r="477">
          <cell r="A477" t="str">
            <v>л/с №0000000115063</v>
          </cell>
          <cell r="B477" t="str">
            <v>А/м 130</v>
          </cell>
          <cell r="C477" t="str">
            <v>А/м 130</v>
          </cell>
          <cell r="D477">
            <v>15.9</v>
          </cell>
          <cell r="G477">
            <v>31</v>
          </cell>
          <cell r="H477">
            <v>28</v>
          </cell>
          <cell r="I477">
            <v>31</v>
          </cell>
          <cell r="J477">
            <v>30</v>
          </cell>
          <cell r="K477">
            <v>31</v>
          </cell>
          <cell r="L477">
            <v>30</v>
          </cell>
          <cell r="M477">
            <v>31</v>
          </cell>
          <cell r="N477">
            <v>31</v>
          </cell>
          <cell r="O477">
            <v>30</v>
          </cell>
          <cell r="P477">
            <v>31</v>
          </cell>
          <cell r="Q477">
            <v>30</v>
          </cell>
          <cell r="R477">
            <v>31</v>
          </cell>
          <cell r="AJ477">
            <v>0.10024214266012646</v>
          </cell>
          <cell r="AK477">
            <v>0.09019052645472575</v>
          </cell>
          <cell r="AL477">
            <v>0.05940866327635773</v>
          </cell>
          <cell r="AM477">
            <v>0.03739575217654636</v>
          </cell>
          <cell r="AS477">
            <v>0.0858968268416596</v>
          </cell>
          <cell r="AT477">
            <v>0.13819970987968994</v>
          </cell>
          <cell r="AU477">
            <v>0.19788229667894566</v>
          </cell>
          <cell r="AV477">
            <v>0.7092159179680514</v>
          </cell>
          <cell r="AX477">
            <v>233.15119477033494</v>
          </cell>
          <cell r="AY477">
            <v>209.77234167051753</v>
          </cell>
          <cell r="AZ477">
            <v>138.1774217412149</v>
          </cell>
          <cell r="BA477">
            <v>86.97803207238564</v>
          </cell>
          <cell r="BG477">
            <v>199.78571161447923</v>
          </cell>
          <cell r="BH477">
            <v>321.43594121497324</v>
          </cell>
          <cell r="BI477">
            <v>460.2504761996262</v>
          </cell>
          <cell r="BJ477">
            <v>1649.5511192835315</v>
          </cell>
        </row>
        <row r="478">
          <cell r="A478" t="str">
            <v>л/с №0000000135896</v>
          </cell>
          <cell r="B478" t="str">
            <v>А/м 131</v>
          </cell>
          <cell r="C478" t="str">
            <v>А/м 131</v>
          </cell>
          <cell r="D478">
            <v>14.6</v>
          </cell>
          <cell r="G478">
            <v>31</v>
          </cell>
          <cell r="H478">
            <v>28</v>
          </cell>
          <cell r="I478">
            <v>31</v>
          </cell>
          <cell r="J478">
            <v>30</v>
          </cell>
          <cell r="K478">
            <v>31</v>
          </cell>
          <cell r="L478">
            <v>30</v>
          </cell>
          <cell r="M478">
            <v>31</v>
          </cell>
          <cell r="N478">
            <v>31</v>
          </cell>
          <cell r="O478">
            <v>30</v>
          </cell>
          <cell r="P478">
            <v>31</v>
          </cell>
          <cell r="Q478">
            <v>30</v>
          </cell>
          <cell r="R478">
            <v>31</v>
          </cell>
          <cell r="AJ478">
            <v>0.09204624420363813</v>
          </cell>
          <cell r="AK478">
            <v>0.0828164582540249</v>
          </cell>
          <cell r="AL478">
            <v>0.05455135118458005</v>
          </cell>
          <cell r="AM478">
            <v>0.03433823784764634</v>
          </cell>
          <cell r="AS478">
            <v>0.07887381584202706</v>
          </cell>
          <cell r="AT478">
            <v>0.12690036253103604</v>
          </cell>
          <cell r="AU478">
            <v>0.18170324097563562</v>
          </cell>
          <cell r="AV478">
            <v>0.6512297108385882</v>
          </cell>
          <cell r="AX478">
            <v>214.08851846835788</v>
          </cell>
          <cell r="AY478">
            <v>192.62114392387144</v>
          </cell>
          <cell r="AZ478">
            <v>126.87989669319106</v>
          </cell>
          <cell r="BA478">
            <v>79.86662064508369</v>
          </cell>
          <cell r="BG478">
            <v>183.4510307906539</v>
          </cell>
          <cell r="BH478">
            <v>295.1550152036861</v>
          </cell>
          <cell r="BI478">
            <v>422.61993412041136</v>
          </cell>
          <cell r="BJ478">
            <v>1514.6821598452557</v>
          </cell>
        </row>
        <row r="479">
          <cell r="A479" t="str">
            <v>л/с №0000000115064</v>
          </cell>
          <cell r="B479" t="str">
            <v>А/м 132</v>
          </cell>
          <cell r="C479" t="str">
            <v>А/м 132</v>
          </cell>
          <cell r="D479">
            <v>15.9</v>
          </cell>
          <cell r="G479">
            <v>31</v>
          </cell>
          <cell r="H479">
            <v>28</v>
          </cell>
          <cell r="I479">
            <v>31</v>
          </cell>
          <cell r="J479">
            <v>30</v>
          </cell>
          <cell r="K479">
            <v>31</v>
          </cell>
          <cell r="L479">
            <v>30</v>
          </cell>
          <cell r="M479">
            <v>31</v>
          </cell>
          <cell r="N479">
            <v>31</v>
          </cell>
          <cell r="O479">
            <v>30</v>
          </cell>
          <cell r="P479">
            <v>31</v>
          </cell>
          <cell r="Q479">
            <v>30</v>
          </cell>
          <cell r="R479">
            <v>31</v>
          </cell>
          <cell r="AJ479">
            <v>0.10024214266012646</v>
          </cell>
          <cell r="AK479">
            <v>0.09019052645472575</v>
          </cell>
          <cell r="AL479">
            <v>0.05940866327635773</v>
          </cell>
          <cell r="AM479">
            <v>0.03739575217654636</v>
          </cell>
          <cell r="AS479">
            <v>0.0858968268416596</v>
          </cell>
          <cell r="AT479">
            <v>0.13819970987968994</v>
          </cell>
          <cell r="AU479">
            <v>0.19788229667894566</v>
          </cell>
          <cell r="AV479">
            <v>0.7092159179680514</v>
          </cell>
          <cell r="AX479">
            <v>233.15119477033494</v>
          </cell>
          <cell r="AY479">
            <v>209.77234167051753</v>
          </cell>
          <cell r="AZ479">
            <v>138.1774217412149</v>
          </cell>
          <cell r="BA479">
            <v>86.97803207238564</v>
          </cell>
          <cell r="BG479">
            <v>199.78571161447923</v>
          </cell>
          <cell r="BH479">
            <v>321.43594121497324</v>
          </cell>
          <cell r="BI479">
            <v>460.2504761996262</v>
          </cell>
          <cell r="BJ479">
            <v>1649.5511192835315</v>
          </cell>
        </row>
        <row r="480">
          <cell r="A480" t="str">
            <v>л/с №0000000115065</v>
          </cell>
          <cell r="B480" t="str">
            <v>А/м 133</v>
          </cell>
          <cell r="C480" t="str">
            <v>А/м 133</v>
          </cell>
          <cell r="D480">
            <v>19.1</v>
          </cell>
          <cell r="G480">
            <v>31</v>
          </cell>
          <cell r="H480">
            <v>28</v>
          </cell>
          <cell r="I480">
            <v>31</v>
          </cell>
          <cell r="J480">
            <v>30</v>
          </cell>
          <cell r="K480">
            <v>31</v>
          </cell>
          <cell r="L480">
            <v>30</v>
          </cell>
          <cell r="M480">
            <v>31</v>
          </cell>
          <cell r="N480">
            <v>31</v>
          </cell>
          <cell r="O480">
            <v>30</v>
          </cell>
          <cell r="P480">
            <v>31</v>
          </cell>
          <cell r="Q480">
            <v>30</v>
          </cell>
          <cell r="R480">
            <v>31</v>
          </cell>
          <cell r="AJ480">
            <v>0.1204166619376362</v>
          </cell>
          <cell r="AK480">
            <v>0.10834207894875861</v>
          </cell>
          <cell r="AL480">
            <v>0.07136512380996432</v>
          </cell>
          <cell r="AM480">
            <v>0.04492194129383871</v>
          </cell>
          <cell r="AS480">
            <v>0.1031842385330628</v>
          </cell>
          <cell r="AT480">
            <v>0.16601348796868415</v>
          </cell>
          <cell r="AU480">
            <v>0.23770766456401649</v>
          </cell>
          <cell r="AV480">
            <v>0.8519511970559612</v>
          </cell>
          <cell r="AX480">
            <v>280.0747056675093</v>
          </cell>
          <cell r="AY480">
            <v>251.9906745853387</v>
          </cell>
          <cell r="AZ480">
            <v>165.98671416711983</v>
          </cell>
          <cell r="BA480">
            <v>104.48304481651358</v>
          </cell>
          <cell r="BG480">
            <v>239.9941567192801</v>
          </cell>
          <cell r="BH480">
            <v>386.1274513966031</v>
          </cell>
          <cell r="BI480">
            <v>552.8795028561547</v>
          </cell>
          <cell r="BJ480">
            <v>1981.5362502085193</v>
          </cell>
        </row>
        <row r="481">
          <cell r="A481" t="str">
            <v>л/с №0000000115066</v>
          </cell>
          <cell r="B481" t="str">
            <v>А/м 134</v>
          </cell>
          <cell r="C481" t="str">
            <v>А/м 134</v>
          </cell>
          <cell r="D481">
            <v>15.9</v>
          </cell>
          <cell r="G481">
            <v>31</v>
          </cell>
          <cell r="H481">
            <v>28</v>
          </cell>
          <cell r="I481">
            <v>31</v>
          </cell>
          <cell r="J481">
            <v>30</v>
          </cell>
          <cell r="K481">
            <v>31</v>
          </cell>
          <cell r="L481">
            <v>30</v>
          </cell>
          <cell r="M481">
            <v>31</v>
          </cell>
          <cell r="N481">
            <v>31</v>
          </cell>
          <cell r="O481">
            <v>30</v>
          </cell>
          <cell r="P481">
            <v>31</v>
          </cell>
          <cell r="Q481">
            <v>30</v>
          </cell>
          <cell r="R481">
            <v>31</v>
          </cell>
          <cell r="AJ481">
            <v>0.10024214266012646</v>
          </cell>
          <cell r="AK481">
            <v>0.09019052645472575</v>
          </cell>
          <cell r="AL481">
            <v>0.05940866327635773</v>
          </cell>
          <cell r="AM481">
            <v>0.03739575217654636</v>
          </cell>
          <cell r="AS481">
            <v>0.0858968268416596</v>
          </cell>
          <cell r="AT481">
            <v>0.13819970987968994</v>
          </cell>
          <cell r="AU481">
            <v>0.19788229667894566</v>
          </cell>
          <cell r="AV481">
            <v>0.7092159179680514</v>
          </cell>
          <cell r="AX481">
            <v>233.15119477033494</v>
          </cell>
          <cell r="AY481">
            <v>209.77234167051753</v>
          </cell>
          <cell r="AZ481">
            <v>138.1774217412149</v>
          </cell>
          <cell r="BA481">
            <v>86.97803207238564</v>
          </cell>
          <cell r="BG481">
            <v>199.78571161447923</v>
          </cell>
          <cell r="BH481">
            <v>321.43594121497324</v>
          </cell>
          <cell r="BI481">
            <v>460.2504761996262</v>
          </cell>
          <cell r="BJ481">
            <v>1649.5511192835315</v>
          </cell>
        </row>
        <row r="482">
          <cell r="A482" t="str">
            <v>л/с №0000000120603</v>
          </cell>
          <cell r="B482" t="str">
            <v>А/м 135</v>
          </cell>
          <cell r="C482" t="str">
            <v>А/м 135</v>
          </cell>
          <cell r="D482">
            <v>15.9</v>
          </cell>
          <cell r="G482">
            <v>31</v>
          </cell>
          <cell r="H482">
            <v>28</v>
          </cell>
          <cell r="I482">
            <v>31</v>
          </cell>
          <cell r="J482">
            <v>30</v>
          </cell>
          <cell r="K482">
            <v>31</v>
          </cell>
          <cell r="L482">
            <v>30</v>
          </cell>
          <cell r="M482">
            <v>31</v>
          </cell>
          <cell r="N482">
            <v>31</v>
          </cell>
          <cell r="O482">
            <v>30</v>
          </cell>
          <cell r="P482">
            <v>31</v>
          </cell>
          <cell r="Q482">
            <v>30</v>
          </cell>
          <cell r="R482">
            <v>31</v>
          </cell>
          <cell r="AJ482">
            <v>0.10024214266012646</v>
          </cell>
          <cell r="AK482">
            <v>0.09019052645472575</v>
          </cell>
          <cell r="AL482">
            <v>0.05940866327635773</v>
          </cell>
          <cell r="AM482">
            <v>0.03739575217654636</v>
          </cell>
          <cell r="AS482">
            <v>0.0858968268416596</v>
          </cell>
          <cell r="AT482">
            <v>0.13819970987968994</v>
          </cell>
          <cell r="AU482">
            <v>0.19788229667894566</v>
          </cell>
          <cell r="AV482">
            <v>0.7092159179680514</v>
          </cell>
          <cell r="AX482">
            <v>233.15119477033494</v>
          </cell>
          <cell r="AY482">
            <v>209.77234167051753</v>
          </cell>
          <cell r="AZ482">
            <v>138.1774217412149</v>
          </cell>
          <cell r="BA482">
            <v>86.97803207238564</v>
          </cell>
          <cell r="BG482">
            <v>199.78571161447923</v>
          </cell>
          <cell r="BH482">
            <v>321.43594121497324</v>
          </cell>
          <cell r="BI482">
            <v>460.2504761996262</v>
          </cell>
          <cell r="BJ482">
            <v>1649.5511192835315</v>
          </cell>
        </row>
        <row r="483">
          <cell r="A483" t="str">
            <v>л/с №0000000115067</v>
          </cell>
          <cell r="B483" t="str">
            <v>А/м 136</v>
          </cell>
          <cell r="C483" t="str">
            <v>А/м 136</v>
          </cell>
          <cell r="D483">
            <v>14.6</v>
          </cell>
          <cell r="G483">
            <v>31</v>
          </cell>
          <cell r="H483">
            <v>28</v>
          </cell>
          <cell r="I483">
            <v>31</v>
          </cell>
          <cell r="J483">
            <v>30</v>
          </cell>
          <cell r="K483">
            <v>31</v>
          </cell>
          <cell r="L483">
            <v>30</v>
          </cell>
          <cell r="M483">
            <v>31</v>
          </cell>
          <cell r="N483">
            <v>31</v>
          </cell>
          <cell r="O483">
            <v>30</v>
          </cell>
          <cell r="P483">
            <v>31</v>
          </cell>
          <cell r="Q483">
            <v>30</v>
          </cell>
          <cell r="R483">
            <v>31</v>
          </cell>
          <cell r="AJ483">
            <v>0.09204624420363813</v>
          </cell>
          <cell r="AK483">
            <v>0.0828164582540249</v>
          </cell>
          <cell r="AL483">
            <v>0.05455135118458005</v>
          </cell>
          <cell r="AM483">
            <v>0.03433823784764634</v>
          </cell>
          <cell r="AS483">
            <v>0.07887381584202706</v>
          </cell>
          <cell r="AT483">
            <v>0.12690036253103604</v>
          </cell>
          <cell r="AU483">
            <v>0.18170324097563562</v>
          </cell>
          <cell r="AV483">
            <v>0.6512297108385882</v>
          </cell>
          <cell r="AX483">
            <v>214.08851846835788</v>
          </cell>
          <cell r="AY483">
            <v>192.62114392387144</v>
          </cell>
          <cell r="AZ483">
            <v>126.87989669319106</v>
          </cell>
          <cell r="BA483">
            <v>79.86662064508369</v>
          </cell>
          <cell r="BG483">
            <v>183.4510307906539</v>
          </cell>
          <cell r="BH483">
            <v>295.1550152036861</v>
          </cell>
          <cell r="BI483">
            <v>422.61993412041136</v>
          </cell>
          <cell r="BJ483">
            <v>1514.6821598452557</v>
          </cell>
        </row>
        <row r="484">
          <cell r="A484" t="str">
            <v>л/с №0000000120604</v>
          </cell>
          <cell r="B484" t="str">
            <v>А/м 137</v>
          </cell>
          <cell r="C484" t="str">
            <v>А/м 137</v>
          </cell>
          <cell r="D484">
            <v>15.9</v>
          </cell>
          <cell r="G484">
            <v>31</v>
          </cell>
          <cell r="H484">
            <v>28</v>
          </cell>
          <cell r="I484">
            <v>31</v>
          </cell>
          <cell r="J484">
            <v>30</v>
          </cell>
          <cell r="K484">
            <v>31</v>
          </cell>
          <cell r="L484">
            <v>30</v>
          </cell>
          <cell r="M484">
            <v>31</v>
          </cell>
          <cell r="N484">
            <v>31</v>
          </cell>
          <cell r="O484">
            <v>30</v>
          </cell>
          <cell r="P484">
            <v>31</v>
          </cell>
          <cell r="Q484">
            <v>30</v>
          </cell>
          <cell r="R484">
            <v>31</v>
          </cell>
          <cell r="AJ484">
            <v>0.10024214266012646</v>
          </cell>
          <cell r="AK484">
            <v>0.09019052645472575</v>
          </cell>
          <cell r="AL484">
            <v>0.05940866327635773</v>
          </cell>
          <cell r="AM484">
            <v>0.03739575217654636</v>
          </cell>
          <cell r="AS484">
            <v>0.0858968268416596</v>
          </cell>
          <cell r="AT484">
            <v>0.13819970987968994</v>
          </cell>
          <cell r="AU484">
            <v>0.19788229667894566</v>
          </cell>
          <cell r="AV484">
            <v>0.7092159179680514</v>
          </cell>
          <cell r="AX484">
            <v>233.15119477033494</v>
          </cell>
          <cell r="AY484">
            <v>209.77234167051753</v>
          </cell>
          <cell r="AZ484">
            <v>138.1774217412149</v>
          </cell>
          <cell r="BA484">
            <v>86.97803207238564</v>
          </cell>
          <cell r="BG484">
            <v>199.78571161447923</v>
          </cell>
          <cell r="BH484">
            <v>321.43594121497324</v>
          </cell>
          <cell r="BI484">
            <v>460.2504761996262</v>
          </cell>
          <cell r="BJ484">
            <v>1649.5511192835315</v>
          </cell>
        </row>
        <row r="485">
          <cell r="A485" t="str">
            <v>л/с №0000000121017</v>
          </cell>
          <cell r="B485" t="str">
            <v>А/м 138</v>
          </cell>
          <cell r="C485" t="str">
            <v>А/м 138</v>
          </cell>
          <cell r="D485">
            <v>15.9</v>
          </cell>
          <cell r="G485">
            <v>31</v>
          </cell>
          <cell r="H485">
            <v>28</v>
          </cell>
          <cell r="I485">
            <v>31</v>
          </cell>
          <cell r="J485">
            <v>30</v>
          </cell>
          <cell r="K485">
            <v>31</v>
          </cell>
          <cell r="L485">
            <v>30</v>
          </cell>
          <cell r="M485">
            <v>31</v>
          </cell>
          <cell r="N485">
            <v>31</v>
          </cell>
          <cell r="O485">
            <v>30</v>
          </cell>
          <cell r="P485">
            <v>31</v>
          </cell>
          <cell r="Q485">
            <v>30</v>
          </cell>
          <cell r="R485">
            <v>31</v>
          </cell>
          <cell r="AJ485">
            <v>0.10024214266012646</v>
          </cell>
          <cell r="AK485">
            <v>0.09019052645472575</v>
          </cell>
          <cell r="AL485">
            <v>0.05940866327635773</v>
          </cell>
          <cell r="AM485">
            <v>0.03739575217654636</v>
          </cell>
          <cell r="AS485">
            <v>0.0858968268416596</v>
          </cell>
          <cell r="AT485">
            <v>0.13819970987968994</v>
          </cell>
          <cell r="AU485">
            <v>0.19788229667894566</v>
          </cell>
          <cell r="AV485">
            <v>0.7092159179680514</v>
          </cell>
          <cell r="AX485">
            <v>233.15119477033494</v>
          </cell>
          <cell r="AY485">
            <v>209.77234167051753</v>
          </cell>
          <cell r="AZ485">
            <v>138.1774217412149</v>
          </cell>
          <cell r="BA485">
            <v>86.97803207238564</v>
          </cell>
          <cell r="BG485">
            <v>199.78571161447923</v>
          </cell>
          <cell r="BH485">
            <v>321.43594121497324</v>
          </cell>
          <cell r="BI485">
            <v>460.2504761996262</v>
          </cell>
          <cell r="BJ485">
            <v>1649.5511192835315</v>
          </cell>
        </row>
        <row r="486">
          <cell r="A486" t="str">
            <v>л/с №0000000115068</v>
          </cell>
          <cell r="B486" t="str">
            <v>А/м 139</v>
          </cell>
          <cell r="C486" t="str">
            <v>А/м 139</v>
          </cell>
          <cell r="D486">
            <v>14.6</v>
          </cell>
          <cell r="G486">
            <v>31</v>
          </cell>
          <cell r="H486">
            <v>28</v>
          </cell>
          <cell r="I486">
            <v>31</v>
          </cell>
          <cell r="J486">
            <v>30</v>
          </cell>
          <cell r="K486">
            <v>31</v>
          </cell>
          <cell r="L486">
            <v>30</v>
          </cell>
          <cell r="M486">
            <v>31</v>
          </cell>
          <cell r="N486">
            <v>31</v>
          </cell>
          <cell r="O486">
            <v>30</v>
          </cell>
          <cell r="P486">
            <v>31</v>
          </cell>
          <cell r="Q486">
            <v>30</v>
          </cell>
          <cell r="R486">
            <v>31</v>
          </cell>
          <cell r="AJ486">
            <v>0.09204624420363813</v>
          </cell>
          <cell r="AK486">
            <v>0.0828164582540249</v>
          </cell>
          <cell r="AL486">
            <v>0.05455135118458005</v>
          </cell>
          <cell r="AM486">
            <v>0.03433823784764634</v>
          </cell>
          <cell r="AS486">
            <v>0.07887381584202706</v>
          </cell>
          <cell r="AT486">
            <v>0.12690036253103604</v>
          </cell>
          <cell r="AU486">
            <v>0.18170324097563562</v>
          </cell>
          <cell r="AV486">
            <v>0.6512297108385882</v>
          </cell>
          <cell r="AX486">
            <v>214.08851846835788</v>
          </cell>
          <cell r="AY486">
            <v>192.62114392387144</v>
          </cell>
          <cell r="AZ486">
            <v>126.87989669319106</v>
          </cell>
          <cell r="BA486">
            <v>79.86662064508369</v>
          </cell>
          <cell r="BG486">
            <v>183.4510307906539</v>
          </cell>
          <cell r="BH486">
            <v>295.1550152036861</v>
          </cell>
          <cell r="BI486">
            <v>422.61993412041136</v>
          </cell>
          <cell r="BJ486">
            <v>1514.6821598452557</v>
          </cell>
        </row>
        <row r="487">
          <cell r="A487" t="str">
            <v>л/с №0000000115069</v>
          </cell>
          <cell r="B487" t="str">
            <v>А/м 14</v>
          </cell>
          <cell r="C487" t="str">
            <v>А/м 14</v>
          </cell>
          <cell r="D487">
            <v>19.7</v>
          </cell>
          <cell r="G487">
            <v>31</v>
          </cell>
          <cell r="H487">
            <v>28</v>
          </cell>
          <cell r="I487">
            <v>31</v>
          </cell>
          <cell r="J487">
            <v>30</v>
          </cell>
          <cell r="K487">
            <v>31</v>
          </cell>
          <cell r="L487">
            <v>30</v>
          </cell>
          <cell r="M487">
            <v>31</v>
          </cell>
          <cell r="N487">
            <v>31</v>
          </cell>
          <cell r="O487">
            <v>30</v>
          </cell>
          <cell r="P487">
            <v>31</v>
          </cell>
          <cell r="Q487">
            <v>30</v>
          </cell>
          <cell r="R487">
            <v>31</v>
          </cell>
          <cell r="AJ487">
            <v>0.12419938430216927</v>
          </cell>
          <cell r="AK487">
            <v>0.11174549504138975</v>
          </cell>
          <cell r="AL487">
            <v>0.07360696016001554</v>
          </cell>
          <cell r="AM487">
            <v>0.046333101753331024</v>
          </cell>
          <cell r="AS487">
            <v>0.10642562822520088</v>
          </cell>
          <cell r="AT487">
            <v>0.17122857136037054</v>
          </cell>
          <cell r="AU487">
            <v>0.24517492104246724</v>
          </cell>
          <cell r="AV487">
            <v>0.8787140618849443</v>
          </cell>
          <cell r="AX487">
            <v>288.8728639607295</v>
          </cell>
          <cell r="AY487">
            <v>259.9066120068676</v>
          </cell>
          <cell r="AZ487">
            <v>171.20095649697694</v>
          </cell>
          <cell r="BA487">
            <v>107.76523470603756</v>
          </cell>
          <cell r="BG487">
            <v>247.53324017643024</v>
          </cell>
          <cell r="BH487">
            <v>398.25710955565864</v>
          </cell>
          <cell r="BI487">
            <v>570.2474453542537</v>
          </cell>
          <cell r="BJ487">
            <v>2043.783462256954</v>
          </cell>
        </row>
        <row r="488">
          <cell r="A488" t="str">
            <v>л/с №0000000146568</v>
          </cell>
          <cell r="B488" t="str">
            <v>А/м 140</v>
          </cell>
          <cell r="C488" t="str">
            <v>А/м 140</v>
          </cell>
          <cell r="D488">
            <v>15.9</v>
          </cell>
          <cell r="G488">
            <v>31</v>
          </cell>
          <cell r="H488">
            <v>28</v>
          </cell>
          <cell r="I488">
            <v>31</v>
          </cell>
          <cell r="J488">
            <v>30</v>
          </cell>
          <cell r="K488">
            <v>31</v>
          </cell>
          <cell r="L488">
            <v>30</v>
          </cell>
          <cell r="M488">
            <v>31</v>
          </cell>
          <cell r="N488">
            <v>31</v>
          </cell>
          <cell r="O488">
            <v>30</v>
          </cell>
          <cell r="P488">
            <v>31</v>
          </cell>
          <cell r="Q488">
            <v>30</v>
          </cell>
          <cell r="R488">
            <v>31</v>
          </cell>
          <cell r="AJ488">
            <v>0.10024214266012646</v>
          </cell>
          <cell r="AK488">
            <v>0.09019052645472575</v>
          </cell>
          <cell r="AL488">
            <v>0.05940866327635773</v>
          </cell>
          <cell r="AM488">
            <v>0.03739575217654636</v>
          </cell>
          <cell r="AS488">
            <v>0.0858968268416596</v>
          </cell>
          <cell r="AT488">
            <v>0.13819970987968994</v>
          </cell>
          <cell r="AU488">
            <v>0.19788229667894566</v>
          </cell>
          <cell r="AV488">
            <v>0.7092159179680514</v>
          </cell>
          <cell r="AX488">
            <v>233.15119477033494</v>
          </cell>
          <cell r="AY488">
            <v>209.77234167051753</v>
          </cell>
          <cell r="AZ488">
            <v>138.1774217412149</v>
          </cell>
          <cell r="BA488">
            <v>86.97803207238564</v>
          </cell>
          <cell r="BG488">
            <v>199.78571161447923</v>
          </cell>
          <cell r="BH488">
            <v>321.43594121497324</v>
          </cell>
          <cell r="BI488">
            <v>460.2504761996262</v>
          </cell>
          <cell r="BJ488">
            <v>1649.5511192835315</v>
          </cell>
        </row>
        <row r="489">
          <cell r="A489" t="str">
            <v>л/с №0000000146608</v>
          </cell>
          <cell r="B489" t="str">
            <v>А/м 141</v>
          </cell>
          <cell r="C489" t="str">
            <v>А/м 141</v>
          </cell>
          <cell r="D489">
            <v>6</v>
          </cell>
          <cell r="G489">
            <v>31</v>
          </cell>
          <cell r="H489">
            <v>28</v>
          </cell>
          <cell r="I489">
            <v>31</v>
          </cell>
          <cell r="J489">
            <v>30</v>
          </cell>
          <cell r="K489">
            <v>31</v>
          </cell>
          <cell r="L489">
            <v>30</v>
          </cell>
          <cell r="M489">
            <v>31</v>
          </cell>
          <cell r="N489">
            <v>31</v>
          </cell>
          <cell r="O489">
            <v>30</v>
          </cell>
          <cell r="P489">
            <v>31</v>
          </cell>
          <cell r="Q489">
            <v>30</v>
          </cell>
          <cell r="R489">
            <v>31</v>
          </cell>
          <cell r="AJ489">
            <v>0.03782722364533074</v>
          </cell>
          <cell r="AK489">
            <v>0.034034160926311605</v>
          </cell>
          <cell r="AL489">
            <v>0.02241836350051235</v>
          </cell>
          <cell r="AM489">
            <v>0.014111604594923156</v>
          </cell>
          <cell r="AS489">
            <v>0.03241389692138098</v>
          </cell>
          <cell r="AT489">
            <v>0.05215083391686413</v>
          </cell>
          <cell r="AU489">
            <v>0.07467256478450779</v>
          </cell>
          <cell r="AV489">
            <v>0.26762864828983074</v>
          </cell>
          <cell r="AX489">
            <v>87.98158293220186</v>
          </cell>
          <cell r="AY489">
            <v>79.15937421528965</v>
          </cell>
          <cell r="AZ489">
            <v>52.14242329857167</v>
          </cell>
          <cell r="BA489">
            <v>32.82189889523987</v>
          </cell>
          <cell r="BG489">
            <v>75.3908345715016</v>
          </cell>
          <cell r="BH489">
            <v>121.29658159055595</v>
          </cell>
          <cell r="BI489">
            <v>173.67942498099097</v>
          </cell>
          <cell r="BJ489">
            <v>622.4721204843515</v>
          </cell>
        </row>
        <row r="490">
          <cell r="A490" t="str">
            <v>л/с №0000000146609</v>
          </cell>
          <cell r="B490" t="str">
            <v>А/м 142</v>
          </cell>
          <cell r="C490" t="str">
            <v>А/м 142</v>
          </cell>
          <cell r="D490">
            <v>10.7</v>
          </cell>
          <cell r="G490">
            <v>31</v>
          </cell>
          <cell r="H490">
            <v>28</v>
          </cell>
          <cell r="I490">
            <v>31</v>
          </cell>
          <cell r="J490">
            <v>30</v>
          </cell>
          <cell r="K490">
            <v>31</v>
          </cell>
          <cell r="L490">
            <v>30</v>
          </cell>
          <cell r="M490">
            <v>31</v>
          </cell>
          <cell r="N490">
            <v>31</v>
          </cell>
          <cell r="O490">
            <v>30</v>
          </cell>
          <cell r="P490">
            <v>31</v>
          </cell>
          <cell r="Q490">
            <v>30</v>
          </cell>
          <cell r="R490">
            <v>31</v>
          </cell>
          <cell r="AJ490">
            <v>0.06745854883417315</v>
          </cell>
          <cell r="AK490">
            <v>0.06069425365192235</v>
          </cell>
          <cell r="AL490">
            <v>0.03997941490924702</v>
          </cell>
          <cell r="AM490">
            <v>0.025165694860946292</v>
          </cell>
          <cell r="AS490">
            <v>0.05780478284312941</v>
          </cell>
          <cell r="AT490">
            <v>0.09300232048507436</v>
          </cell>
          <cell r="AU490">
            <v>0.13316607386570556</v>
          </cell>
          <cell r="AV490">
            <v>0.47727108945019814</v>
          </cell>
          <cell r="AX490">
            <v>156.90048956242666</v>
          </cell>
          <cell r="AY490">
            <v>141.16755068393317</v>
          </cell>
          <cell r="AZ490">
            <v>92.98732154911947</v>
          </cell>
          <cell r="BA490">
            <v>58.532386363177764</v>
          </cell>
          <cell r="BG490">
            <v>134.44698831917785</v>
          </cell>
          <cell r="BH490">
            <v>216.31223716982475</v>
          </cell>
          <cell r="BI490">
            <v>309.72830788276724</v>
          </cell>
          <cell r="BJ490">
            <v>1110.075281530427</v>
          </cell>
        </row>
        <row r="491">
          <cell r="A491" t="str">
            <v>л/с №0000000129236</v>
          </cell>
          <cell r="B491" t="str">
            <v>А/м 15</v>
          </cell>
          <cell r="C491" t="str">
            <v>А/м 15</v>
          </cell>
          <cell r="D491">
            <v>17.5</v>
          </cell>
          <cell r="G491">
            <v>31</v>
          </cell>
          <cell r="H491">
            <v>28</v>
          </cell>
          <cell r="I491">
            <v>31</v>
          </cell>
          <cell r="J491">
            <v>30</v>
          </cell>
          <cell r="K491">
            <v>31</v>
          </cell>
          <cell r="L491">
            <v>30</v>
          </cell>
          <cell r="M491">
            <v>31</v>
          </cell>
          <cell r="N491">
            <v>31</v>
          </cell>
          <cell r="O491">
            <v>30</v>
          </cell>
          <cell r="P491">
            <v>31</v>
          </cell>
          <cell r="Q491">
            <v>30</v>
          </cell>
          <cell r="R491">
            <v>31</v>
          </cell>
          <cell r="AJ491">
            <v>0.11032940229888133</v>
          </cell>
          <cell r="AK491">
            <v>0.09926630270174218</v>
          </cell>
          <cell r="AL491">
            <v>0.06538689354316102</v>
          </cell>
          <cell r="AM491">
            <v>0.04115884673519254</v>
          </cell>
          <cell r="AS491">
            <v>0.09454053268736119</v>
          </cell>
          <cell r="AT491">
            <v>0.15210659892418704</v>
          </cell>
          <cell r="AU491">
            <v>0.21779498062148106</v>
          </cell>
          <cell r="AV491">
            <v>0.7805835575120064</v>
          </cell>
          <cell r="AX491">
            <v>256.6129502189221</v>
          </cell>
          <cell r="AY491">
            <v>230.8815081279281</v>
          </cell>
          <cell r="AZ491">
            <v>152.08206795416734</v>
          </cell>
          <cell r="BA491">
            <v>95.73053844444962</v>
          </cell>
          <cell r="BG491">
            <v>219.88993416687967</v>
          </cell>
          <cell r="BH491">
            <v>353.78169630578816</v>
          </cell>
          <cell r="BI491">
            <v>506.5649895278904</v>
          </cell>
          <cell r="BJ491">
            <v>1815.5436847460255</v>
          </cell>
        </row>
        <row r="492">
          <cell r="A492" t="str">
            <v>л/с №0000000115070</v>
          </cell>
          <cell r="B492" t="str">
            <v>А/м 16</v>
          </cell>
          <cell r="C492" t="str">
            <v>А/м 16</v>
          </cell>
          <cell r="D492">
            <v>22.4</v>
          </cell>
          <cell r="G492">
            <v>31</v>
          </cell>
          <cell r="H492">
            <v>28</v>
          </cell>
          <cell r="I492">
            <v>31</v>
          </cell>
          <cell r="J492">
            <v>30</v>
          </cell>
          <cell r="K492">
            <v>31</v>
          </cell>
          <cell r="L492">
            <v>30</v>
          </cell>
          <cell r="M492">
            <v>31</v>
          </cell>
          <cell r="N492">
            <v>31</v>
          </cell>
          <cell r="O492">
            <v>30</v>
          </cell>
          <cell r="P492">
            <v>31</v>
          </cell>
          <cell r="Q492">
            <v>30</v>
          </cell>
          <cell r="R492">
            <v>31</v>
          </cell>
          <cell r="AJ492">
            <v>0.1412216349425681</v>
          </cell>
          <cell r="AK492">
            <v>0.12706086745822998</v>
          </cell>
          <cell r="AL492">
            <v>0.0836952237352461</v>
          </cell>
          <cell r="AM492">
            <v>0.05268332382104644</v>
          </cell>
          <cell r="AS492">
            <v>0.12101188183982232</v>
          </cell>
          <cell r="AT492">
            <v>0.1946964466229594</v>
          </cell>
          <cell r="AU492">
            <v>0.27877757519549573</v>
          </cell>
          <cell r="AV492">
            <v>0.9991469536153681</v>
          </cell>
          <cell r="AX492">
            <v>328.4645762802203</v>
          </cell>
          <cell r="AY492">
            <v>295.52833040374793</v>
          </cell>
          <cell r="AZ492">
            <v>194.6650469813342</v>
          </cell>
          <cell r="BA492">
            <v>122.53508920889551</v>
          </cell>
          <cell r="BG492">
            <v>281.459115733606</v>
          </cell>
          <cell r="BH492">
            <v>452.84057127140886</v>
          </cell>
          <cell r="BI492">
            <v>648.4031865956996</v>
          </cell>
          <cell r="BJ492">
            <v>2323.895916474912</v>
          </cell>
        </row>
        <row r="493">
          <cell r="A493" t="str">
            <v>л/с №0000000115071</v>
          </cell>
          <cell r="B493" t="str">
            <v>А/м 17</v>
          </cell>
          <cell r="C493" t="str">
            <v>А/м 17</v>
          </cell>
          <cell r="D493">
            <v>19.6</v>
          </cell>
          <cell r="G493">
            <v>31</v>
          </cell>
          <cell r="H493">
            <v>28</v>
          </cell>
          <cell r="I493">
            <v>31</v>
          </cell>
          <cell r="J493">
            <v>30</v>
          </cell>
          <cell r="K493">
            <v>31</v>
          </cell>
          <cell r="L493">
            <v>30</v>
          </cell>
          <cell r="M493">
            <v>31</v>
          </cell>
          <cell r="N493">
            <v>31</v>
          </cell>
          <cell r="O493">
            <v>30</v>
          </cell>
          <cell r="P493">
            <v>31</v>
          </cell>
          <cell r="Q493">
            <v>30</v>
          </cell>
          <cell r="R493">
            <v>31</v>
          </cell>
          <cell r="AJ493">
            <v>0.12356893057474709</v>
          </cell>
          <cell r="AK493">
            <v>0.11117825902595126</v>
          </cell>
          <cell r="AL493">
            <v>0.07323332076834034</v>
          </cell>
          <cell r="AM493">
            <v>0.04609790834341564</v>
          </cell>
          <cell r="AS493">
            <v>0.10588539660984454</v>
          </cell>
          <cell r="AT493">
            <v>0.1703593907950895</v>
          </cell>
          <cell r="AU493">
            <v>0.24393037829605885</v>
          </cell>
          <cell r="AV493">
            <v>0.8742535844134471</v>
          </cell>
          <cell r="AX493">
            <v>287.40650424519276</v>
          </cell>
          <cell r="AY493">
            <v>258.58728910327955</v>
          </cell>
          <cell r="AZ493">
            <v>170.33191610866743</v>
          </cell>
          <cell r="BA493">
            <v>107.21820305778358</v>
          </cell>
          <cell r="BG493">
            <v>246.27672626690523</v>
          </cell>
          <cell r="BH493">
            <v>396.23549986248275</v>
          </cell>
          <cell r="BI493">
            <v>567.3527882712374</v>
          </cell>
          <cell r="BJ493">
            <v>2033.4089269155488</v>
          </cell>
        </row>
        <row r="494">
          <cell r="A494" t="str">
            <v>л/с №0000000115072</v>
          </cell>
          <cell r="B494" t="str">
            <v>А/м 18</v>
          </cell>
          <cell r="C494" t="str">
            <v>А/м 18</v>
          </cell>
          <cell r="D494">
            <v>19.8</v>
          </cell>
          <cell r="G494">
            <v>31</v>
          </cell>
          <cell r="H494">
            <v>28</v>
          </cell>
          <cell r="I494">
            <v>31</v>
          </cell>
          <cell r="J494">
            <v>30</v>
          </cell>
          <cell r="K494">
            <v>31</v>
          </cell>
          <cell r="L494">
            <v>30</v>
          </cell>
          <cell r="M494">
            <v>31</v>
          </cell>
          <cell r="N494">
            <v>31</v>
          </cell>
          <cell r="O494">
            <v>30</v>
          </cell>
          <cell r="P494">
            <v>31</v>
          </cell>
          <cell r="Q494">
            <v>30</v>
          </cell>
          <cell r="R494">
            <v>31</v>
          </cell>
          <cell r="AJ494">
            <v>0.12482983802959147</v>
          </cell>
          <cell r="AK494">
            <v>0.11231273105682829</v>
          </cell>
          <cell r="AL494">
            <v>0.07398059955169076</v>
          </cell>
          <cell r="AM494">
            <v>0.04656829516324641</v>
          </cell>
          <cell r="AS494">
            <v>0.10696585984055725</v>
          </cell>
          <cell r="AT494">
            <v>0.17209775192565163</v>
          </cell>
          <cell r="AU494">
            <v>0.2464194637888757</v>
          </cell>
          <cell r="AV494">
            <v>0.8831745393564414</v>
          </cell>
          <cell r="AX494">
            <v>290.3392236762662</v>
          </cell>
          <cell r="AY494">
            <v>261.2259349104558</v>
          </cell>
          <cell r="AZ494">
            <v>172.0699968852865</v>
          </cell>
          <cell r="BA494">
            <v>108.31226635429157</v>
          </cell>
          <cell r="BG494">
            <v>248.7897540859553</v>
          </cell>
          <cell r="BH494">
            <v>400.27871924883465</v>
          </cell>
          <cell r="BI494">
            <v>573.1421024372702</v>
          </cell>
          <cell r="BJ494">
            <v>2054.15799759836</v>
          </cell>
        </row>
        <row r="495">
          <cell r="A495" t="str">
            <v>л/с №0000000115073</v>
          </cell>
          <cell r="B495" t="str">
            <v>А/м 19</v>
          </cell>
          <cell r="C495" t="str">
            <v>А/м 19</v>
          </cell>
          <cell r="D495">
            <v>17.4</v>
          </cell>
          <cell r="G495">
            <v>31</v>
          </cell>
          <cell r="H495">
            <v>28</v>
          </cell>
          <cell r="I495">
            <v>31</v>
          </cell>
          <cell r="J495">
            <v>30</v>
          </cell>
          <cell r="K495">
            <v>31</v>
          </cell>
          <cell r="L495">
            <v>30</v>
          </cell>
          <cell r="M495">
            <v>31</v>
          </cell>
          <cell r="N495">
            <v>31</v>
          </cell>
          <cell r="O495">
            <v>30</v>
          </cell>
          <cell r="P495">
            <v>31</v>
          </cell>
          <cell r="Q495">
            <v>30</v>
          </cell>
          <cell r="R495">
            <v>31</v>
          </cell>
          <cell r="AJ495">
            <v>0.10969894857145913</v>
          </cell>
          <cell r="AK495">
            <v>0.09869906668630364</v>
          </cell>
          <cell r="AL495">
            <v>0.0650132541514858</v>
          </cell>
          <cell r="AM495">
            <v>0.04092365332527714</v>
          </cell>
          <cell r="AS495">
            <v>0.09400030107200484</v>
          </cell>
          <cell r="AT495">
            <v>0.15123741835890595</v>
          </cell>
          <cell r="AU495">
            <v>0.21655043787507258</v>
          </cell>
          <cell r="AV495">
            <v>0.7761230800405091</v>
          </cell>
          <cell r="AX495">
            <v>255.1465905033854</v>
          </cell>
          <cell r="AY495">
            <v>229.5621852243399</v>
          </cell>
          <cell r="AZ495">
            <v>151.2130275658578</v>
          </cell>
          <cell r="BA495">
            <v>95.1835067961956</v>
          </cell>
          <cell r="BG495">
            <v>218.63342025735463</v>
          </cell>
          <cell r="BH495">
            <v>351.76008661261216</v>
          </cell>
          <cell r="BI495">
            <v>503.67033244487385</v>
          </cell>
          <cell r="BJ495">
            <v>1805.1691494046192</v>
          </cell>
        </row>
        <row r="496">
          <cell r="A496" t="str">
            <v>л/с №0000000115074</v>
          </cell>
          <cell r="B496" t="str">
            <v>А/м 2</v>
          </cell>
          <cell r="C496" t="str">
            <v>А/м 2</v>
          </cell>
          <cell r="D496">
            <v>26.2</v>
          </cell>
          <cell r="G496">
            <v>31</v>
          </cell>
          <cell r="H496">
            <v>28</v>
          </cell>
          <cell r="I496">
            <v>31</v>
          </cell>
          <cell r="J496">
            <v>30</v>
          </cell>
          <cell r="K496">
            <v>31</v>
          </cell>
          <cell r="L496">
            <v>30</v>
          </cell>
          <cell r="M496">
            <v>31</v>
          </cell>
          <cell r="N496">
            <v>31</v>
          </cell>
          <cell r="O496">
            <v>30</v>
          </cell>
          <cell r="P496">
            <v>31</v>
          </cell>
          <cell r="Q496">
            <v>30</v>
          </cell>
          <cell r="R496">
            <v>31</v>
          </cell>
          <cell r="AJ496">
            <v>0.1651788765846109</v>
          </cell>
          <cell r="AK496">
            <v>0.148615836044894</v>
          </cell>
          <cell r="AL496">
            <v>0.09789352061890393</v>
          </cell>
          <cell r="AM496">
            <v>0.06162067339783111</v>
          </cell>
          <cell r="AS496">
            <v>0.1415406832233636</v>
          </cell>
          <cell r="AT496">
            <v>0.22772530810364003</v>
          </cell>
          <cell r="AU496">
            <v>0.32607019955901734</v>
          </cell>
          <cell r="AV496">
            <v>1.1686450975322609</v>
          </cell>
          <cell r="AX496">
            <v>384.1862454706148</v>
          </cell>
          <cell r="AY496">
            <v>345.66260074009807</v>
          </cell>
          <cell r="AZ496">
            <v>227.68858173709629</v>
          </cell>
          <cell r="BA496">
            <v>143.32229184254743</v>
          </cell>
          <cell r="BG496">
            <v>329.20664429555694</v>
          </cell>
          <cell r="BH496">
            <v>529.6617396120943</v>
          </cell>
          <cell r="BI496">
            <v>758.4001557503273</v>
          </cell>
          <cell r="BJ496">
            <v>2718.1282594483355</v>
          </cell>
        </row>
        <row r="497">
          <cell r="A497" t="str">
            <v>л/с №0000000115075</v>
          </cell>
          <cell r="B497" t="str">
            <v>А/м 20</v>
          </cell>
          <cell r="C497" t="str">
            <v>А/м 20</v>
          </cell>
          <cell r="D497">
            <v>17.1</v>
          </cell>
          <cell r="G497">
            <v>31</v>
          </cell>
          <cell r="H497">
            <v>28</v>
          </cell>
          <cell r="I497">
            <v>31</v>
          </cell>
          <cell r="J497">
            <v>30</v>
          </cell>
          <cell r="K497">
            <v>31</v>
          </cell>
          <cell r="L497">
            <v>30</v>
          </cell>
          <cell r="M497">
            <v>31</v>
          </cell>
          <cell r="N497">
            <v>31</v>
          </cell>
          <cell r="O497">
            <v>30</v>
          </cell>
          <cell r="P497">
            <v>31</v>
          </cell>
          <cell r="Q497">
            <v>30</v>
          </cell>
          <cell r="R497">
            <v>31</v>
          </cell>
          <cell r="AJ497">
            <v>0.10780758738919262</v>
          </cell>
          <cell r="AK497">
            <v>0.09699735863998808</v>
          </cell>
          <cell r="AL497">
            <v>0.0638923359764602</v>
          </cell>
          <cell r="AM497">
            <v>0.04021807309553099</v>
          </cell>
          <cell r="AS497">
            <v>0.0923796062259358</v>
          </cell>
          <cell r="AT497">
            <v>0.14862987666306277</v>
          </cell>
          <cell r="AU497">
            <v>0.21281680963584723</v>
          </cell>
          <cell r="AV497">
            <v>0.7627416476260177</v>
          </cell>
          <cell r="AX497">
            <v>250.74751135677533</v>
          </cell>
          <cell r="AY497">
            <v>225.6042165135755</v>
          </cell>
          <cell r="AZ497">
            <v>148.60590640092926</v>
          </cell>
          <cell r="BA497">
            <v>93.54241185143363</v>
          </cell>
          <cell r="BG497">
            <v>214.86387852877957</v>
          </cell>
          <cell r="BH497">
            <v>345.69525753308443</v>
          </cell>
          <cell r="BI497">
            <v>494.9863611958244</v>
          </cell>
          <cell r="BJ497">
            <v>1774.045543380402</v>
          </cell>
        </row>
        <row r="498">
          <cell r="A498" t="str">
            <v>л/с №0000000115076</v>
          </cell>
          <cell r="B498" t="str">
            <v>А/м 21</v>
          </cell>
          <cell r="C498" t="str">
            <v>А/м 21</v>
          </cell>
          <cell r="D498">
            <v>17.1</v>
          </cell>
          <cell r="G498">
            <v>31</v>
          </cell>
          <cell r="H498">
            <v>28</v>
          </cell>
          <cell r="I498">
            <v>31</v>
          </cell>
          <cell r="J498">
            <v>30</v>
          </cell>
          <cell r="K498">
            <v>31</v>
          </cell>
          <cell r="L498">
            <v>30</v>
          </cell>
          <cell r="M498">
            <v>31</v>
          </cell>
          <cell r="N498">
            <v>31</v>
          </cell>
          <cell r="O498">
            <v>30</v>
          </cell>
          <cell r="P498">
            <v>31</v>
          </cell>
          <cell r="Q498">
            <v>30</v>
          </cell>
          <cell r="R498">
            <v>31</v>
          </cell>
          <cell r="AJ498">
            <v>0.10780758738919262</v>
          </cell>
          <cell r="AK498">
            <v>0.09699735863998808</v>
          </cell>
          <cell r="AL498">
            <v>0.0638923359764602</v>
          </cell>
          <cell r="AM498">
            <v>0.04021807309553099</v>
          </cell>
          <cell r="AS498">
            <v>0.0923796062259358</v>
          </cell>
          <cell r="AT498">
            <v>0.14862987666306277</v>
          </cell>
          <cell r="AU498">
            <v>0.21281680963584723</v>
          </cell>
          <cell r="AV498">
            <v>0.7627416476260177</v>
          </cell>
          <cell r="AX498">
            <v>250.74751135677533</v>
          </cell>
          <cell r="AY498">
            <v>225.6042165135755</v>
          </cell>
          <cell r="AZ498">
            <v>148.60590640092926</v>
          </cell>
          <cell r="BA498">
            <v>93.54241185143363</v>
          </cell>
          <cell r="BG498">
            <v>214.86387852877957</v>
          </cell>
          <cell r="BH498">
            <v>345.69525753308443</v>
          </cell>
          <cell r="BI498">
            <v>494.9863611958244</v>
          </cell>
          <cell r="BJ498">
            <v>1774.045543380402</v>
          </cell>
        </row>
        <row r="499">
          <cell r="A499" t="str">
            <v>л/с №0000000115077</v>
          </cell>
          <cell r="B499" t="str">
            <v>А/м 22</v>
          </cell>
          <cell r="C499" t="str">
            <v>А/м 22</v>
          </cell>
          <cell r="D499">
            <v>15.7</v>
          </cell>
          <cell r="G499">
            <v>31</v>
          </cell>
          <cell r="H499">
            <v>28</v>
          </cell>
          <cell r="I499">
            <v>31</v>
          </cell>
          <cell r="J499">
            <v>30</v>
          </cell>
          <cell r="K499">
            <v>31</v>
          </cell>
          <cell r="L499">
            <v>30</v>
          </cell>
          <cell r="M499">
            <v>31</v>
          </cell>
          <cell r="N499">
            <v>31</v>
          </cell>
          <cell r="O499">
            <v>30</v>
          </cell>
          <cell r="P499">
            <v>31</v>
          </cell>
          <cell r="Q499">
            <v>30</v>
          </cell>
          <cell r="R499">
            <v>31</v>
          </cell>
          <cell r="AJ499">
            <v>0.0989812352052821</v>
          </cell>
          <cell r="AK499">
            <v>0.08905605442384869</v>
          </cell>
          <cell r="AL499">
            <v>0.05866138449300731</v>
          </cell>
          <cell r="AM499">
            <v>0.03692536535671559</v>
          </cell>
          <cell r="AS499">
            <v>0.0848163636109469</v>
          </cell>
          <cell r="AT499">
            <v>0.1364613487491278</v>
          </cell>
          <cell r="AU499">
            <v>0.1953932111861287</v>
          </cell>
          <cell r="AV499">
            <v>0.7002949630250572</v>
          </cell>
          <cell r="AX499">
            <v>230.21847533926154</v>
          </cell>
          <cell r="AY499">
            <v>207.1336958633412</v>
          </cell>
          <cell r="AZ499">
            <v>136.43934096459586</v>
          </cell>
          <cell r="BA499">
            <v>85.88396877587766</v>
          </cell>
          <cell r="BG499">
            <v>197.27268379542917</v>
          </cell>
          <cell r="BH499">
            <v>317.3927218286214</v>
          </cell>
          <cell r="BI499">
            <v>454.46116203359304</v>
          </cell>
          <cell r="BJ499">
            <v>1628.80204860072</v>
          </cell>
        </row>
        <row r="500">
          <cell r="A500" t="str">
            <v>л/с №0000000115078</v>
          </cell>
          <cell r="B500" t="str">
            <v>А/м 23</v>
          </cell>
          <cell r="C500" t="str">
            <v>А/м 23</v>
          </cell>
          <cell r="D500">
            <v>17.2</v>
          </cell>
          <cell r="G500">
            <v>31</v>
          </cell>
          <cell r="H500">
            <v>28</v>
          </cell>
          <cell r="I500">
            <v>31</v>
          </cell>
          <cell r="J500">
            <v>30</v>
          </cell>
          <cell r="K500">
            <v>31</v>
          </cell>
          <cell r="L500">
            <v>30</v>
          </cell>
          <cell r="M500">
            <v>31</v>
          </cell>
          <cell r="N500">
            <v>31</v>
          </cell>
          <cell r="O500">
            <v>30</v>
          </cell>
          <cell r="P500">
            <v>31</v>
          </cell>
          <cell r="Q500">
            <v>30</v>
          </cell>
          <cell r="R500">
            <v>31</v>
          </cell>
          <cell r="AJ500">
            <v>0.10843804111661479</v>
          </cell>
          <cell r="AK500">
            <v>0.09756459465542659</v>
          </cell>
          <cell r="AL500">
            <v>0.0642659753681354</v>
          </cell>
          <cell r="AM500">
            <v>0.040453266505446374</v>
          </cell>
          <cell r="AS500">
            <v>0.09291983784129214</v>
          </cell>
          <cell r="AT500">
            <v>0.14949905722834383</v>
          </cell>
          <cell r="AU500">
            <v>0.21406135238225565</v>
          </cell>
          <cell r="AV500">
            <v>0.7672021250975147</v>
          </cell>
          <cell r="AX500">
            <v>252.213871072312</v>
          </cell>
          <cell r="AY500">
            <v>226.92353941716362</v>
          </cell>
          <cell r="AZ500">
            <v>149.47494678923877</v>
          </cell>
          <cell r="BA500">
            <v>94.08944349968762</v>
          </cell>
          <cell r="BG500">
            <v>216.12039243830458</v>
          </cell>
          <cell r="BH500">
            <v>347.7168672262604</v>
          </cell>
          <cell r="BI500">
            <v>497.8810182788408</v>
          </cell>
          <cell r="BJ500">
            <v>1784.4200787218078</v>
          </cell>
        </row>
        <row r="501">
          <cell r="A501" t="str">
            <v>л/с №0000000127793</v>
          </cell>
          <cell r="B501" t="str">
            <v>А/м 24</v>
          </cell>
          <cell r="C501" t="str">
            <v>А/м 24</v>
          </cell>
          <cell r="D501">
            <v>20.7</v>
          </cell>
          <cell r="G501">
            <v>31</v>
          </cell>
          <cell r="H501">
            <v>28</v>
          </cell>
          <cell r="I501">
            <v>31</v>
          </cell>
          <cell r="J501">
            <v>30</v>
          </cell>
          <cell r="K501">
            <v>31</v>
          </cell>
          <cell r="L501">
            <v>30</v>
          </cell>
          <cell r="M501">
            <v>31</v>
          </cell>
          <cell r="N501">
            <v>31</v>
          </cell>
          <cell r="O501">
            <v>30</v>
          </cell>
          <cell r="P501">
            <v>31</v>
          </cell>
          <cell r="Q501">
            <v>30</v>
          </cell>
          <cell r="R501">
            <v>31</v>
          </cell>
          <cell r="AJ501">
            <v>0.13050392157639104</v>
          </cell>
          <cell r="AK501">
            <v>0.11741785519577504</v>
          </cell>
          <cell r="AL501">
            <v>0.0773433540767676</v>
          </cell>
          <cell r="AM501">
            <v>0.04868503585248488</v>
          </cell>
          <cell r="AS501">
            <v>0.11182794437876438</v>
          </cell>
          <cell r="AT501">
            <v>0.17992037701318123</v>
          </cell>
          <cell r="AU501">
            <v>0.25762034850655186</v>
          </cell>
          <cell r="AV501">
            <v>0.9233188365999161</v>
          </cell>
          <cell r="AX501">
            <v>303.5364611160964</v>
          </cell>
          <cell r="AY501">
            <v>273.09984104274923</v>
          </cell>
          <cell r="AZ501">
            <v>179.89136038007223</v>
          </cell>
          <cell r="BA501">
            <v>113.23555118857755</v>
          </cell>
          <cell r="BG501">
            <v>260.0983792716805</v>
          </cell>
          <cell r="BH501">
            <v>418.473206487418</v>
          </cell>
          <cell r="BI501">
            <v>599.1940161844188</v>
          </cell>
          <cell r="BJ501">
            <v>2147.528815671013</v>
          </cell>
        </row>
        <row r="502">
          <cell r="A502" t="str">
            <v>л/с №0000000123462</v>
          </cell>
          <cell r="B502" t="str">
            <v>А/м 25</v>
          </cell>
          <cell r="C502" t="str">
            <v>А/м 25</v>
          </cell>
          <cell r="D502">
            <v>19.3</v>
          </cell>
          <cell r="G502">
            <v>31</v>
          </cell>
          <cell r="H502">
            <v>28</v>
          </cell>
          <cell r="I502">
            <v>31</v>
          </cell>
          <cell r="J502">
            <v>30</v>
          </cell>
          <cell r="K502">
            <v>31</v>
          </cell>
          <cell r="L502">
            <v>30</v>
          </cell>
          <cell r="M502">
            <v>31</v>
          </cell>
          <cell r="N502">
            <v>31</v>
          </cell>
          <cell r="O502">
            <v>30</v>
          </cell>
          <cell r="P502">
            <v>31</v>
          </cell>
          <cell r="Q502">
            <v>30</v>
          </cell>
          <cell r="R502">
            <v>31</v>
          </cell>
          <cell r="AJ502">
            <v>0.12167756939248055</v>
          </cell>
          <cell r="AK502">
            <v>0.10947655097963564</v>
          </cell>
          <cell r="AL502">
            <v>0.07211240259331472</v>
          </cell>
          <cell r="AM502">
            <v>0.045392328113669486</v>
          </cell>
          <cell r="AS502">
            <v>0.10426470176377549</v>
          </cell>
          <cell r="AT502">
            <v>0.1677518490992463</v>
          </cell>
          <cell r="AU502">
            <v>0.2401967500568334</v>
          </cell>
          <cell r="AV502">
            <v>0.8608721519989555</v>
          </cell>
          <cell r="AX502">
            <v>283.00742509858264</v>
          </cell>
          <cell r="AY502">
            <v>254.62932039251496</v>
          </cell>
          <cell r="AZ502">
            <v>167.72479494373886</v>
          </cell>
          <cell r="BA502">
            <v>105.5771081130216</v>
          </cell>
          <cell r="BG502">
            <v>242.50718453833014</v>
          </cell>
          <cell r="BH502">
            <v>390.17067078295497</v>
          </cell>
          <cell r="BI502">
            <v>558.6688170221877</v>
          </cell>
          <cell r="BJ502">
            <v>2002.2853208913311</v>
          </cell>
        </row>
        <row r="503">
          <cell r="A503" t="str">
            <v>л/с №0000000115081</v>
          </cell>
          <cell r="B503" t="str">
            <v>А/м 26</v>
          </cell>
          <cell r="C503" t="str">
            <v>А/м 26</v>
          </cell>
          <cell r="D503">
            <v>19.3</v>
          </cell>
          <cell r="G503">
            <v>31</v>
          </cell>
          <cell r="H503">
            <v>28</v>
          </cell>
          <cell r="I503">
            <v>31</v>
          </cell>
          <cell r="J503">
            <v>30</v>
          </cell>
          <cell r="K503">
            <v>31</v>
          </cell>
          <cell r="L503">
            <v>30</v>
          </cell>
          <cell r="M503">
            <v>31</v>
          </cell>
          <cell r="N503">
            <v>31</v>
          </cell>
          <cell r="O503">
            <v>30</v>
          </cell>
          <cell r="P503">
            <v>31</v>
          </cell>
          <cell r="Q503">
            <v>30</v>
          </cell>
          <cell r="R503">
            <v>31</v>
          </cell>
          <cell r="AJ503">
            <v>0.12167756939248055</v>
          </cell>
          <cell r="AK503">
            <v>0.10947655097963564</v>
          </cell>
          <cell r="AL503">
            <v>0.07211240259331472</v>
          </cell>
          <cell r="AM503">
            <v>0.045392328113669486</v>
          </cell>
          <cell r="AS503">
            <v>0.10426470176377549</v>
          </cell>
          <cell r="AT503">
            <v>0.1677518490992463</v>
          </cell>
          <cell r="AU503">
            <v>0.2401967500568334</v>
          </cell>
          <cell r="AV503">
            <v>0.8608721519989555</v>
          </cell>
          <cell r="AX503">
            <v>283.00742509858264</v>
          </cell>
          <cell r="AY503">
            <v>254.62932039251496</v>
          </cell>
          <cell r="AZ503">
            <v>167.72479494373886</v>
          </cell>
          <cell r="BA503">
            <v>105.5771081130216</v>
          </cell>
          <cell r="BG503">
            <v>242.50718453833014</v>
          </cell>
          <cell r="BH503">
            <v>390.17067078295497</v>
          </cell>
          <cell r="BI503">
            <v>558.6688170221877</v>
          </cell>
          <cell r="BJ503">
            <v>2002.2853208913311</v>
          </cell>
        </row>
        <row r="504">
          <cell r="A504" t="str">
            <v>л/с №0000000115082</v>
          </cell>
          <cell r="B504" t="str">
            <v>А/м 27</v>
          </cell>
          <cell r="C504" t="str">
            <v>А/м 27</v>
          </cell>
          <cell r="D504">
            <v>19.3</v>
          </cell>
          <cell r="G504">
            <v>31</v>
          </cell>
          <cell r="H504">
            <v>28</v>
          </cell>
          <cell r="I504">
            <v>31</v>
          </cell>
          <cell r="J504">
            <v>30</v>
          </cell>
          <cell r="K504">
            <v>31</v>
          </cell>
          <cell r="L504">
            <v>30</v>
          </cell>
          <cell r="M504">
            <v>31</v>
          </cell>
          <cell r="N504">
            <v>31</v>
          </cell>
          <cell r="O504">
            <v>30</v>
          </cell>
          <cell r="P504">
            <v>31</v>
          </cell>
          <cell r="Q504">
            <v>30</v>
          </cell>
          <cell r="R504">
            <v>31</v>
          </cell>
          <cell r="AJ504">
            <v>0.12167756939248055</v>
          </cell>
          <cell r="AK504">
            <v>0.10947655097963564</v>
          </cell>
          <cell r="AL504">
            <v>0.07211240259331472</v>
          </cell>
          <cell r="AM504">
            <v>0.045392328113669486</v>
          </cell>
          <cell r="AS504">
            <v>0.10426470176377549</v>
          </cell>
          <cell r="AT504">
            <v>0.1677518490992463</v>
          </cell>
          <cell r="AU504">
            <v>0.2401967500568334</v>
          </cell>
          <cell r="AV504">
            <v>0.8608721519989555</v>
          </cell>
          <cell r="AX504">
            <v>283.00742509858264</v>
          </cell>
          <cell r="AY504">
            <v>254.62932039251496</v>
          </cell>
          <cell r="AZ504">
            <v>167.72479494373886</v>
          </cell>
          <cell r="BA504">
            <v>105.5771081130216</v>
          </cell>
          <cell r="BG504">
            <v>242.50718453833014</v>
          </cell>
          <cell r="BH504">
            <v>390.17067078295497</v>
          </cell>
          <cell r="BI504">
            <v>558.6688170221877</v>
          </cell>
          <cell r="BJ504">
            <v>2002.2853208913311</v>
          </cell>
        </row>
        <row r="505">
          <cell r="A505" t="str">
            <v>л/с №0000000121871</v>
          </cell>
          <cell r="B505" t="str">
            <v>А/м 28</v>
          </cell>
          <cell r="C505" t="str">
            <v>А/м 28</v>
          </cell>
          <cell r="D505">
            <v>19.3</v>
          </cell>
          <cell r="G505">
            <v>31</v>
          </cell>
          <cell r="H505">
            <v>28</v>
          </cell>
          <cell r="I505">
            <v>31</v>
          </cell>
          <cell r="J505">
            <v>30</v>
          </cell>
          <cell r="K505">
            <v>31</v>
          </cell>
          <cell r="L505">
            <v>30</v>
          </cell>
          <cell r="M505">
            <v>31</v>
          </cell>
          <cell r="N505">
            <v>31</v>
          </cell>
          <cell r="O505">
            <v>30</v>
          </cell>
          <cell r="P505">
            <v>31</v>
          </cell>
          <cell r="Q505">
            <v>30</v>
          </cell>
          <cell r="R505">
            <v>31</v>
          </cell>
          <cell r="AJ505">
            <v>0.12167756939248055</v>
          </cell>
          <cell r="AK505">
            <v>0.10947655097963564</v>
          </cell>
          <cell r="AL505">
            <v>0.07211240259331472</v>
          </cell>
          <cell r="AM505">
            <v>0.045392328113669486</v>
          </cell>
          <cell r="AS505">
            <v>0.10426470176377549</v>
          </cell>
          <cell r="AT505">
            <v>0.1677518490992463</v>
          </cell>
          <cell r="AU505">
            <v>0.2401967500568334</v>
          </cell>
          <cell r="AV505">
            <v>0.8608721519989555</v>
          </cell>
          <cell r="AX505">
            <v>283.00742509858264</v>
          </cell>
          <cell r="AY505">
            <v>254.62932039251496</v>
          </cell>
          <cell r="AZ505">
            <v>167.72479494373886</v>
          </cell>
          <cell r="BA505">
            <v>105.5771081130216</v>
          </cell>
          <cell r="BG505">
            <v>242.50718453833014</v>
          </cell>
          <cell r="BH505">
            <v>390.17067078295497</v>
          </cell>
          <cell r="BI505">
            <v>558.6688170221877</v>
          </cell>
          <cell r="BJ505">
            <v>2002.2853208913311</v>
          </cell>
        </row>
        <row r="506">
          <cell r="A506" t="str">
            <v>л/с №0000000115083</v>
          </cell>
          <cell r="B506" t="str">
            <v>А/м 29</v>
          </cell>
          <cell r="C506" t="str">
            <v>А/м 29</v>
          </cell>
          <cell r="D506">
            <v>19.3</v>
          </cell>
          <cell r="G506">
            <v>31</v>
          </cell>
          <cell r="H506">
            <v>28</v>
          </cell>
          <cell r="I506">
            <v>31</v>
          </cell>
          <cell r="J506">
            <v>30</v>
          </cell>
          <cell r="K506">
            <v>31</v>
          </cell>
          <cell r="L506">
            <v>30</v>
          </cell>
          <cell r="M506">
            <v>31</v>
          </cell>
          <cell r="N506">
            <v>31</v>
          </cell>
          <cell r="O506">
            <v>30</v>
          </cell>
          <cell r="P506">
            <v>31</v>
          </cell>
          <cell r="Q506">
            <v>30</v>
          </cell>
          <cell r="R506">
            <v>31</v>
          </cell>
          <cell r="AJ506">
            <v>0.12167756939248055</v>
          </cell>
          <cell r="AK506">
            <v>0.10947655097963564</v>
          </cell>
          <cell r="AL506">
            <v>0.07211240259331472</v>
          </cell>
          <cell r="AM506">
            <v>0.045392328113669486</v>
          </cell>
          <cell r="AS506">
            <v>0.10426470176377549</v>
          </cell>
          <cell r="AT506">
            <v>0.1677518490992463</v>
          </cell>
          <cell r="AU506">
            <v>0.2401967500568334</v>
          </cell>
          <cell r="AV506">
            <v>0.8608721519989555</v>
          </cell>
          <cell r="AX506">
            <v>283.00742509858264</v>
          </cell>
          <cell r="AY506">
            <v>254.62932039251496</v>
          </cell>
          <cell r="AZ506">
            <v>167.72479494373886</v>
          </cell>
          <cell r="BA506">
            <v>105.5771081130216</v>
          </cell>
          <cell r="BG506">
            <v>242.50718453833014</v>
          </cell>
          <cell r="BH506">
            <v>390.17067078295497</v>
          </cell>
          <cell r="BI506">
            <v>558.6688170221877</v>
          </cell>
          <cell r="BJ506">
            <v>2002.2853208913311</v>
          </cell>
        </row>
        <row r="507">
          <cell r="A507" t="str">
            <v>л/с №0000000115084</v>
          </cell>
          <cell r="B507" t="str">
            <v>А/м 3</v>
          </cell>
          <cell r="C507" t="str">
            <v>А/м 3</v>
          </cell>
          <cell r="D507">
            <v>18.7</v>
          </cell>
          <cell r="G507">
            <v>31</v>
          </cell>
          <cell r="H507">
            <v>28</v>
          </cell>
          <cell r="I507">
            <v>31</v>
          </cell>
          <cell r="J507">
            <v>30</v>
          </cell>
          <cell r="K507">
            <v>31</v>
          </cell>
          <cell r="L507">
            <v>30</v>
          </cell>
          <cell r="M507">
            <v>31</v>
          </cell>
          <cell r="N507">
            <v>31</v>
          </cell>
          <cell r="O507">
            <v>30</v>
          </cell>
          <cell r="P507">
            <v>31</v>
          </cell>
          <cell r="Q507">
            <v>30</v>
          </cell>
          <cell r="R507">
            <v>31</v>
          </cell>
          <cell r="AJ507">
            <v>0.11789484702794747</v>
          </cell>
          <cell r="AK507">
            <v>0.1060731348870045</v>
          </cell>
          <cell r="AL507">
            <v>0.06987056624326349</v>
          </cell>
          <cell r="AM507">
            <v>0.043981167654177165</v>
          </cell>
          <cell r="AS507">
            <v>0.1010233120716374</v>
          </cell>
          <cell r="AT507">
            <v>0.16253676570755984</v>
          </cell>
          <cell r="AU507">
            <v>0.2327294935783826</v>
          </cell>
          <cell r="AV507">
            <v>0.8341092871699725</v>
          </cell>
          <cell r="AX507">
            <v>274.20926680536246</v>
          </cell>
          <cell r="AY507">
            <v>246.71338297098603</v>
          </cell>
          <cell r="AZ507">
            <v>162.51055261388169</v>
          </cell>
          <cell r="BA507">
            <v>102.29491822349759</v>
          </cell>
          <cell r="BG507">
            <v>234.96810108117998</v>
          </cell>
          <cell r="BH507">
            <v>378.0410126238993</v>
          </cell>
          <cell r="BI507">
            <v>541.3008745240885</v>
          </cell>
          <cell r="BJ507">
            <v>1940.0381088428958</v>
          </cell>
        </row>
        <row r="508">
          <cell r="A508" t="str">
            <v>л/с №0000000115085</v>
          </cell>
          <cell r="B508" t="str">
            <v>А/м 30</v>
          </cell>
          <cell r="C508" t="str">
            <v>А/м 30</v>
          </cell>
          <cell r="D508">
            <v>19.3</v>
          </cell>
          <cell r="G508">
            <v>31</v>
          </cell>
          <cell r="H508">
            <v>28</v>
          </cell>
          <cell r="I508">
            <v>31</v>
          </cell>
          <cell r="J508">
            <v>30</v>
          </cell>
          <cell r="K508">
            <v>31</v>
          </cell>
          <cell r="L508">
            <v>30</v>
          </cell>
          <cell r="M508">
            <v>31</v>
          </cell>
          <cell r="N508">
            <v>31</v>
          </cell>
          <cell r="O508">
            <v>30</v>
          </cell>
          <cell r="P508">
            <v>31</v>
          </cell>
          <cell r="Q508">
            <v>30</v>
          </cell>
          <cell r="R508">
            <v>31</v>
          </cell>
          <cell r="AJ508">
            <v>0.12167756939248055</v>
          </cell>
          <cell r="AK508">
            <v>0.10947655097963564</v>
          </cell>
          <cell r="AL508">
            <v>0.07211240259331472</v>
          </cell>
          <cell r="AM508">
            <v>0.045392328113669486</v>
          </cell>
          <cell r="AS508">
            <v>0.10426470176377549</v>
          </cell>
          <cell r="AT508">
            <v>0.1677518490992463</v>
          </cell>
          <cell r="AU508">
            <v>0.2401967500568334</v>
          </cell>
          <cell r="AV508">
            <v>0.8608721519989555</v>
          </cell>
          <cell r="AX508">
            <v>283.00742509858264</v>
          </cell>
          <cell r="AY508">
            <v>254.62932039251496</v>
          </cell>
          <cell r="AZ508">
            <v>167.72479494373886</v>
          </cell>
          <cell r="BA508">
            <v>105.5771081130216</v>
          </cell>
          <cell r="BG508">
            <v>242.50718453833014</v>
          </cell>
          <cell r="BH508">
            <v>390.17067078295497</v>
          </cell>
          <cell r="BI508">
            <v>558.6688170221877</v>
          </cell>
          <cell r="BJ508">
            <v>2002.2853208913311</v>
          </cell>
        </row>
        <row r="509">
          <cell r="A509" t="str">
            <v>л/с №0000000128460</v>
          </cell>
          <cell r="B509" t="str">
            <v>А/м 31</v>
          </cell>
          <cell r="C509" t="str">
            <v>А/м 31</v>
          </cell>
          <cell r="D509">
            <v>19.3</v>
          </cell>
          <cell r="G509">
            <v>31</v>
          </cell>
          <cell r="H509">
            <v>28</v>
          </cell>
          <cell r="I509">
            <v>31</v>
          </cell>
          <cell r="J509">
            <v>30</v>
          </cell>
          <cell r="K509">
            <v>31</v>
          </cell>
          <cell r="L509">
            <v>30</v>
          </cell>
          <cell r="M509">
            <v>31</v>
          </cell>
          <cell r="N509">
            <v>31</v>
          </cell>
          <cell r="O509">
            <v>30</v>
          </cell>
          <cell r="P509">
            <v>31</v>
          </cell>
          <cell r="Q509">
            <v>30</v>
          </cell>
          <cell r="R509">
            <v>31</v>
          </cell>
          <cell r="AJ509">
            <v>0.12167756939248055</v>
          </cell>
          <cell r="AK509">
            <v>0.10947655097963564</v>
          </cell>
          <cell r="AL509">
            <v>0.07211240259331472</v>
          </cell>
          <cell r="AM509">
            <v>0.045392328113669486</v>
          </cell>
          <cell r="AS509">
            <v>0.10426470176377549</v>
          </cell>
          <cell r="AT509">
            <v>0.1677518490992463</v>
          </cell>
          <cell r="AU509">
            <v>0.2401967500568334</v>
          </cell>
          <cell r="AV509">
            <v>0.8608721519989555</v>
          </cell>
          <cell r="AX509">
            <v>283.00742509858264</v>
          </cell>
          <cell r="AY509">
            <v>254.62932039251496</v>
          </cell>
          <cell r="AZ509">
            <v>167.72479494373886</v>
          </cell>
          <cell r="BA509">
            <v>105.5771081130216</v>
          </cell>
          <cell r="BG509">
            <v>242.50718453833014</v>
          </cell>
          <cell r="BH509">
            <v>390.17067078295497</v>
          </cell>
          <cell r="BI509">
            <v>558.6688170221877</v>
          </cell>
          <cell r="BJ509">
            <v>2002.2853208913311</v>
          </cell>
        </row>
        <row r="510">
          <cell r="A510" t="str">
            <v>л/с №0000000121672</v>
          </cell>
          <cell r="B510" t="str">
            <v>А/м 32</v>
          </cell>
          <cell r="C510" t="str">
            <v>А/м 32</v>
          </cell>
          <cell r="D510">
            <v>19.3</v>
          </cell>
          <cell r="G510">
            <v>31</v>
          </cell>
          <cell r="H510">
            <v>28</v>
          </cell>
          <cell r="I510">
            <v>31</v>
          </cell>
          <cell r="J510">
            <v>30</v>
          </cell>
          <cell r="K510">
            <v>31</v>
          </cell>
          <cell r="L510">
            <v>30</v>
          </cell>
          <cell r="M510">
            <v>31</v>
          </cell>
          <cell r="N510">
            <v>31</v>
          </cell>
          <cell r="O510">
            <v>30</v>
          </cell>
          <cell r="P510">
            <v>31</v>
          </cell>
          <cell r="Q510">
            <v>30</v>
          </cell>
          <cell r="R510">
            <v>31</v>
          </cell>
          <cell r="AJ510">
            <v>0.12167756939248055</v>
          </cell>
          <cell r="AK510">
            <v>0.10947655097963564</v>
          </cell>
          <cell r="AL510">
            <v>0.07211240259331472</v>
          </cell>
          <cell r="AM510">
            <v>0.045392328113669486</v>
          </cell>
          <cell r="AS510">
            <v>0.10426470176377549</v>
          </cell>
          <cell r="AT510">
            <v>0.1677518490992463</v>
          </cell>
          <cell r="AU510">
            <v>0.2401967500568334</v>
          </cell>
          <cell r="AV510">
            <v>0.8608721519989555</v>
          </cell>
          <cell r="AX510">
            <v>283.00742509858264</v>
          </cell>
          <cell r="AY510">
            <v>254.62932039251496</v>
          </cell>
          <cell r="AZ510">
            <v>167.72479494373886</v>
          </cell>
          <cell r="BA510">
            <v>105.5771081130216</v>
          </cell>
          <cell r="BG510">
            <v>242.50718453833014</v>
          </cell>
          <cell r="BH510">
            <v>390.17067078295497</v>
          </cell>
          <cell r="BI510">
            <v>558.6688170221877</v>
          </cell>
          <cell r="BJ510">
            <v>2002.2853208913311</v>
          </cell>
        </row>
        <row r="511">
          <cell r="A511" t="str">
            <v>л/с №0000000129046</v>
          </cell>
          <cell r="B511" t="str">
            <v>А/м 33</v>
          </cell>
          <cell r="C511" t="str">
            <v>А/м 33</v>
          </cell>
          <cell r="D511">
            <v>19.3</v>
          </cell>
          <cell r="G511">
            <v>31</v>
          </cell>
          <cell r="H511">
            <v>28</v>
          </cell>
          <cell r="I511">
            <v>31</v>
          </cell>
          <cell r="J511">
            <v>30</v>
          </cell>
          <cell r="K511">
            <v>31</v>
          </cell>
          <cell r="L511">
            <v>30</v>
          </cell>
          <cell r="M511">
            <v>31</v>
          </cell>
          <cell r="N511">
            <v>31</v>
          </cell>
          <cell r="O511">
            <v>30</v>
          </cell>
          <cell r="P511">
            <v>31</v>
          </cell>
          <cell r="Q511">
            <v>30</v>
          </cell>
          <cell r="R511">
            <v>31</v>
          </cell>
          <cell r="AJ511">
            <v>0.12167756939248055</v>
          </cell>
          <cell r="AK511">
            <v>0.10947655097963564</v>
          </cell>
          <cell r="AL511">
            <v>0.07211240259331472</v>
          </cell>
          <cell r="AM511">
            <v>0.045392328113669486</v>
          </cell>
          <cell r="AS511">
            <v>0.10426470176377549</v>
          </cell>
          <cell r="AT511">
            <v>0.1677518490992463</v>
          </cell>
          <cell r="AU511">
            <v>0.2401967500568334</v>
          </cell>
          <cell r="AV511">
            <v>0.8608721519989555</v>
          </cell>
          <cell r="AX511">
            <v>283.00742509858264</v>
          </cell>
          <cell r="AY511">
            <v>254.62932039251496</v>
          </cell>
          <cell r="AZ511">
            <v>167.72479494373886</v>
          </cell>
          <cell r="BA511">
            <v>105.5771081130216</v>
          </cell>
          <cell r="BG511">
            <v>242.50718453833014</v>
          </cell>
          <cell r="BH511">
            <v>390.17067078295497</v>
          </cell>
          <cell r="BI511">
            <v>558.6688170221877</v>
          </cell>
          <cell r="BJ511">
            <v>2002.2853208913311</v>
          </cell>
        </row>
        <row r="512">
          <cell r="A512" t="str">
            <v>л/с №0000000115086</v>
          </cell>
          <cell r="B512" t="str">
            <v>А/м 34</v>
          </cell>
          <cell r="C512" t="str">
            <v>А/м 34</v>
          </cell>
          <cell r="D512">
            <v>19.3</v>
          </cell>
          <cell r="G512">
            <v>31</v>
          </cell>
          <cell r="H512">
            <v>28</v>
          </cell>
          <cell r="I512">
            <v>31</v>
          </cell>
          <cell r="J512">
            <v>30</v>
          </cell>
          <cell r="K512">
            <v>31</v>
          </cell>
          <cell r="L512">
            <v>30</v>
          </cell>
          <cell r="M512">
            <v>31</v>
          </cell>
          <cell r="N512">
            <v>31</v>
          </cell>
          <cell r="O512">
            <v>30</v>
          </cell>
          <cell r="P512">
            <v>31</v>
          </cell>
          <cell r="Q512">
            <v>30</v>
          </cell>
          <cell r="R512">
            <v>31</v>
          </cell>
          <cell r="AJ512">
            <v>0.12167756939248055</v>
          </cell>
          <cell r="AK512">
            <v>0.10947655097963564</v>
          </cell>
          <cell r="AL512">
            <v>0.07211240259331472</v>
          </cell>
          <cell r="AM512">
            <v>0.045392328113669486</v>
          </cell>
          <cell r="AS512">
            <v>0.10426470176377549</v>
          </cell>
          <cell r="AT512">
            <v>0.1677518490992463</v>
          </cell>
          <cell r="AU512">
            <v>0.2401967500568334</v>
          </cell>
          <cell r="AV512">
            <v>0.8608721519989555</v>
          </cell>
          <cell r="AX512">
            <v>283.00742509858264</v>
          </cell>
          <cell r="AY512">
            <v>254.62932039251496</v>
          </cell>
          <cell r="AZ512">
            <v>167.72479494373886</v>
          </cell>
          <cell r="BA512">
            <v>105.5771081130216</v>
          </cell>
          <cell r="BG512">
            <v>242.50718453833014</v>
          </cell>
          <cell r="BH512">
            <v>390.17067078295497</v>
          </cell>
          <cell r="BI512">
            <v>558.6688170221877</v>
          </cell>
          <cell r="BJ512">
            <v>2002.2853208913311</v>
          </cell>
        </row>
        <row r="513">
          <cell r="A513" t="str">
            <v>л/с №0000000125164</v>
          </cell>
          <cell r="B513" t="str">
            <v>А/м 35</v>
          </cell>
          <cell r="C513" t="str">
            <v>А/м 35</v>
          </cell>
          <cell r="D513">
            <v>19.3</v>
          </cell>
          <cell r="G513">
            <v>31</v>
          </cell>
          <cell r="H513">
            <v>28</v>
          </cell>
          <cell r="I513">
            <v>31</v>
          </cell>
          <cell r="J513">
            <v>30</v>
          </cell>
          <cell r="K513">
            <v>31</v>
          </cell>
          <cell r="L513">
            <v>30</v>
          </cell>
          <cell r="M513">
            <v>31</v>
          </cell>
          <cell r="N513">
            <v>31</v>
          </cell>
          <cell r="O513">
            <v>30</v>
          </cell>
          <cell r="P513">
            <v>31</v>
          </cell>
          <cell r="Q513">
            <v>30</v>
          </cell>
          <cell r="R513">
            <v>31</v>
          </cell>
          <cell r="AJ513">
            <v>0.12167756939248055</v>
          </cell>
          <cell r="AK513">
            <v>0.10947655097963564</v>
          </cell>
          <cell r="AL513">
            <v>0.07211240259331472</v>
          </cell>
          <cell r="AM513">
            <v>0.045392328113669486</v>
          </cell>
          <cell r="AS513">
            <v>0.10426470176377549</v>
          </cell>
          <cell r="AT513">
            <v>0.1677518490992463</v>
          </cell>
          <cell r="AU513">
            <v>0.2401967500568334</v>
          </cell>
          <cell r="AV513">
            <v>0.8608721519989555</v>
          </cell>
          <cell r="AX513">
            <v>283.00742509858264</v>
          </cell>
          <cell r="AY513">
            <v>254.62932039251496</v>
          </cell>
          <cell r="AZ513">
            <v>167.72479494373886</v>
          </cell>
          <cell r="BA513">
            <v>105.5771081130216</v>
          </cell>
          <cell r="BG513">
            <v>242.50718453833014</v>
          </cell>
          <cell r="BH513">
            <v>390.17067078295497</v>
          </cell>
          <cell r="BI513">
            <v>558.6688170221877</v>
          </cell>
          <cell r="BJ513">
            <v>2002.2853208913311</v>
          </cell>
        </row>
        <row r="514">
          <cell r="A514" t="str">
            <v>л/с №0000000119342</v>
          </cell>
          <cell r="B514" t="str">
            <v>А/м 36</v>
          </cell>
          <cell r="C514" t="str">
            <v>А/м 36</v>
          </cell>
          <cell r="D514">
            <v>19.3</v>
          </cell>
          <cell r="G514">
            <v>31</v>
          </cell>
          <cell r="H514">
            <v>28</v>
          </cell>
          <cell r="I514">
            <v>31</v>
          </cell>
          <cell r="J514">
            <v>30</v>
          </cell>
          <cell r="K514">
            <v>31</v>
          </cell>
          <cell r="L514">
            <v>30</v>
          </cell>
          <cell r="M514">
            <v>31</v>
          </cell>
          <cell r="N514">
            <v>31</v>
          </cell>
          <cell r="O514">
            <v>30</v>
          </cell>
          <cell r="P514">
            <v>31</v>
          </cell>
          <cell r="Q514">
            <v>30</v>
          </cell>
          <cell r="R514">
            <v>31</v>
          </cell>
          <cell r="AJ514">
            <v>0.12167756939248055</v>
          </cell>
          <cell r="AK514">
            <v>0.10947655097963564</v>
          </cell>
          <cell r="AL514">
            <v>0.07211240259331472</v>
          </cell>
          <cell r="AM514">
            <v>0.045392328113669486</v>
          </cell>
          <cell r="AS514">
            <v>0.10426470176377549</v>
          </cell>
          <cell r="AT514">
            <v>0.1677518490992463</v>
          </cell>
          <cell r="AU514">
            <v>0.2401967500568334</v>
          </cell>
          <cell r="AV514">
            <v>0.8608721519989555</v>
          </cell>
          <cell r="AX514">
            <v>283.00742509858264</v>
          </cell>
          <cell r="AY514">
            <v>254.62932039251496</v>
          </cell>
          <cell r="AZ514">
            <v>167.72479494373886</v>
          </cell>
          <cell r="BA514">
            <v>105.5771081130216</v>
          </cell>
          <cell r="BG514">
            <v>242.50718453833014</v>
          </cell>
          <cell r="BH514">
            <v>390.17067078295497</v>
          </cell>
          <cell r="BI514">
            <v>558.6688170221877</v>
          </cell>
          <cell r="BJ514">
            <v>2002.2853208913311</v>
          </cell>
        </row>
        <row r="515">
          <cell r="A515" t="str">
            <v>л/с №0000000128259</v>
          </cell>
          <cell r="B515" t="str">
            <v>А/м 37</v>
          </cell>
          <cell r="C515" t="str">
            <v>А/м 37</v>
          </cell>
          <cell r="D515">
            <v>19.3</v>
          </cell>
          <cell r="G515">
            <v>31</v>
          </cell>
          <cell r="H515">
            <v>28</v>
          </cell>
          <cell r="I515">
            <v>31</v>
          </cell>
          <cell r="J515">
            <v>30</v>
          </cell>
          <cell r="K515">
            <v>31</v>
          </cell>
          <cell r="L515">
            <v>30</v>
          </cell>
          <cell r="M515">
            <v>31</v>
          </cell>
          <cell r="N515">
            <v>31</v>
          </cell>
          <cell r="O515">
            <v>30</v>
          </cell>
          <cell r="P515">
            <v>31</v>
          </cell>
          <cell r="Q515">
            <v>30</v>
          </cell>
          <cell r="R515">
            <v>31</v>
          </cell>
          <cell r="AJ515">
            <v>0.12167756939248055</v>
          </cell>
          <cell r="AK515">
            <v>0.10947655097963564</v>
          </cell>
          <cell r="AL515">
            <v>0.07211240259331472</v>
          </cell>
          <cell r="AM515">
            <v>0.045392328113669486</v>
          </cell>
          <cell r="AS515">
            <v>0.10426470176377549</v>
          </cell>
          <cell r="AT515">
            <v>0.1677518490992463</v>
          </cell>
          <cell r="AU515">
            <v>0.2401967500568334</v>
          </cell>
          <cell r="AV515">
            <v>0.8608721519989555</v>
          </cell>
          <cell r="AX515">
            <v>283.00742509858264</v>
          </cell>
          <cell r="AY515">
            <v>254.62932039251496</v>
          </cell>
          <cell r="AZ515">
            <v>167.72479494373886</v>
          </cell>
          <cell r="BA515">
            <v>105.5771081130216</v>
          </cell>
          <cell r="BG515">
            <v>242.50718453833014</v>
          </cell>
          <cell r="BH515">
            <v>390.17067078295497</v>
          </cell>
          <cell r="BI515">
            <v>558.6688170221877</v>
          </cell>
          <cell r="BJ515">
            <v>2002.2853208913311</v>
          </cell>
        </row>
        <row r="516">
          <cell r="A516" t="str">
            <v>л/с №0000000115087</v>
          </cell>
          <cell r="B516" t="str">
            <v>А/м 38</v>
          </cell>
          <cell r="C516" t="str">
            <v>А/м 38</v>
          </cell>
          <cell r="D516">
            <v>30.6</v>
          </cell>
          <cell r="G516">
            <v>31</v>
          </cell>
          <cell r="H516">
            <v>28</v>
          </cell>
          <cell r="I516">
            <v>31</v>
          </cell>
          <cell r="J516">
            <v>30</v>
          </cell>
          <cell r="K516">
            <v>31</v>
          </cell>
          <cell r="L516">
            <v>30</v>
          </cell>
          <cell r="M516">
            <v>31</v>
          </cell>
          <cell r="N516">
            <v>31</v>
          </cell>
          <cell r="O516">
            <v>30</v>
          </cell>
          <cell r="P516">
            <v>31</v>
          </cell>
          <cell r="Q516">
            <v>30</v>
          </cell>
          <cell r="R516">
            <v>31</v>
          </cell>
          <cell r="AJ516">
            <v>0.19291884059118677</v>
          </cell>
          <cell r="AK516">
            <v>0.17357422072418918</v>
          </cell>
          <cell r="AL516">
            <v>0.11433365385261299</v>
          </cell>
          <cell r="AM516">
            <v>0.07196918343410809</v>
          </cell>
          <cell r="AS516">
            <v>0.165310874299043</v>
          </cell>
          <cell r="AT516">
            <v>0.26596925297600704</v>
          </cell>
          <cell r="AU516">
            <v>0.38083008040098976</v>
          </cell>
          <cell r="AV516">
            <v>1.364906106278137</v>
          </cell>
          <cell r="AX516">
            <v>448.7060729542295</v>
          </cell>
          <cell r="AY516">
            <v>403.71280849797716</v>
          </cell>
          <cell r="AZ516">
            <v>265.9263588227155</v>
          </cell>
          <cell r="BA516">
            <v>167.39168436572334</v>
          </cell>
          <cell r="BG516">
            <v>384.4932563146582</v>
          </cell>
          <cell r="BH516">
            <v>618.6125661118352</v>
          </cell>
          <cell r="BI516">
            <v>885.7650674030541</v>
          </cell>
          <cell r="BJ516">
            <v>3174.6078144701933</v>
          </cell>
        </row>
        <row r="517">
          <cell r="A517" t="str">
            <v>л/с №0000000115088</v>
          </cell>
          <cell r="B517" t="str">
            <v>А/м 39</v>
          </cell>
          <cell r="C517" t="str">
            <v>А/м 39</v>
          </cell>
          <cell r="D517">
            <v>19.3</v>
          </cell>
          <cell r="G517">
            <v>31</v>
          </cell>
          <cell r="H517">
            <v>28</v>
          </cell>
          <cell r="I517">
            <v>31</v>
          </cell>
          <cell r="J517">
            <v>30</v>
          </cell>
          <cell r="K517">
            <v>31</v>
          </cell>
          <cell r="L517">
            <v>30</v>
          </cell>
          <cell r="M517">
            <v>31</v>
          </cell>
          <cell r="N517">
            <v>31</v>
          </cell>
          <cell r="O517">
            <v>30</v>
          </cell>
          <cell r="P517">
            <v>31</v>
          </cell>
          <cell r="Q517">
            <v>30</v>
          </cell>
          <cell r="R517">
            <v>31</v>
          </cell>
          <cell r="AJ517">
            <v>0.12167756939248055</v>
          </cell>
          <cell r="AK517">
            <v>0.10947655097963564</v>
          </cell>
          <cell r="AL517">
            <v>0.07211240259331472</v>
          </cell>
          <cell r="AM517">
            <v>0.045392328113669486</v>
          </cell>
          <cell r="AS517">
            <v>0.10426470176377549</v>
          </cell>
          <cell r="AT517">
            <v>0.1677518490992463</v>
          </cell>
          <cell r="AU517">
            <v>0.2401967500568334</v>
          </cell>
          <cell r="AV517">
            <v>0.8608721519989555</v>
          </cell>
          <cell r="AX517">
            <v>283.00742509858264</v>
          </cell>
          <cell r="AY517">
            <v>254.62932039251496</v>
          </cell>
          <cell r="AZ517">
            <v>167.72479494373886</v>
          </cell>
          <cell r="BA517">
            <v>105.5771081130216</v>
          </cell>
          <cell r="BG517">
            <v>242.50718453833014</v>
          </cell>
          <cell r="BH517">
            <v>390.17067078295497</v>
          </cell>
          <cell r="BI517">
            <v>558.6688170221877</v>
          </cell>
          <cell r="BJ517">
            <v>2002.2853208913311</v>
          </cell>
        </row>
        <row r="518">
          <cell r="A518" t="str">
            <v>л/с №0000000115089</v>
          </cell>
          <cell r="B518" t="str">
            <v>А/м 4</v>
          </cell>
          <cell r="C518" t="str">
            <v>А/м 4</v>
          </cell>
          <cell r="D518">
            <v>19</v>
          </cell>
          <cell r="G518">
            <v>31</v>
          </cell>
          <cell r="H518">
            <v>28</v>
          </cell>
          <cell r="I518">
            <v>31</v>
          </cell>
          <cell r="J518">
            <v>30</v>
          </cell>
          <cell r="K518">
            <v>31</v>
          </cell>
          <cell r="L518">
            <v>30</v>
          </cell>
          <cell r="M518">
            <v>31</v>
          </cell>
          <cell r="N518">
            <v>31</v>
          </cell>
          <cell r="O518">
            <v>30</v>
          </cell>
          <cell r="P518">
            <v>31</v>
          </cell>
          <cell r="Q518">
            <v>30</v>
          </cell>
          <cell r="R518">
            <v>31</v>
          </cell>
          <cell r="AJ518">
            <v>0.11978620821021402</v>
          </cell>
          <cell r="AK518">
            <v>0.10777484293332007</v>
          </cell>
          <cell r="AL518">
            <v>0.0709914844182891</v>
          </cell>
          <cell r="AM518">
            <v>0.04468674788392332</v>
          </cell>
          <cell r="AS518">
            <v>0.10264400691770643</v>
          </cell>
          <cell r="AT518">
            <v>0.16514430740340308</v>
          </cell>
          <cell r="AU518">
            <v>0.236463121817608</v>
          </cell>
          <cell r="AV518">
            <v>0.847490719584464</v>
          </cell>
          <cell r="AX518">
            <v>278.6083459519726</v>
          </cell>
          <cell r="AY518">
            <v>250.6713516817505</v>
          </cell>
          <cell r="AZ518">
            <v>165.11767377881029</v>
          </cell>
          <cell r="BA518">
            <v>103.93601316825958</v>
          </cell>
          <cell r="BG518">
            <v>238.73764280975504</v>
          </cell>
          <cell r="BH518">
            <v>384.1058417034272</v>
          </cell>
          <cell r="BI518">
            <v>549.9848457731381</v>
          </cell>
          <cell r="BJ518">
            <v>1971.1617148671135</v>
          </cell>
        </row>
        <row r="519">
          <cell r="A519" t="str">
            <v>л/с №0000000115090</v>
          </cell>
          <cell r="B519" t="str">
            <v>А/м 40</v>
          </cell>
          <cell r="C519" t="str">
            <v>А/м 40</v>
          </cell>
          <cell r="D519">
            <v>20.7</v>
          </cell>
          <cell r="G519">
            <v>31</v>
          </cell>
          <cell r="H519">
            <v>28</v>
          </cell>
          <cell r="I519">
            <v>31</v>
          </cell>
          <cell r="J519">
            <v>30</v>
          </cell>
          <cell r="K519">
            <v>31</v>
          </cell>
          <cell r="L519">
            <v>30</v>
          </cell>
          <cell r="M519">
            <v>31</v>
          </cell>
          <cell r="N519">
            <v>31</v>
          </cell>
          <cell r="O519">
            <v>30</v>
          </cell>
          <cell r="P519">
            <v>31</v>
          </cell>
          <cell r="Q519">
            <v>30</v>
          </cell>
          <cell r="R519">
            <v>31</v>
          </cell>
          <cell r="AJ519">
            <v>0.13050392157639104</v>
          </cell>
          <cell r="AK519">
            <v>0.11741785519577504</v>
          </cell>
          <cell r="AL519">
            <v>0.0773433540767676</v>
          </cell>
          <cell r="AM519">
            <v>0.04868503585248488</v>
          </cell>
          <cell r="AS519">
            <v>0.11182794437876438</v>
          </cell>
          <cell r="AT519">
            <v>0.17992037701318123</v>
          </cell>
          <cell r="AU519">
            <v>0.25762034850655186</v>
          </cell>
          <cell r="AV519">
            <v>0.9233188365999161</v>
          </cell>
          <cell r="AX519">
            <v>303.5364611160964</v>
          </cell>
          <cell r="AY519">
            <v>273.09984104274923</v>
          </cell>
          <cell r="AZ519">
            <v>179.89136038007223</v>
          </cell>
          <cell r="BA519">
            <v>113.23555118857755</v>
          </cell>
          <cell r="BG519">
            <v>260.0983792716805</v>
          </cell>
          <cell r="BH519">
            <v>418.473206487418</v>
          </cell>
          <cell r="BI519">
            <v>599.1940161844188</v>
          </cell>
          <cell r="BJ519">
            <v>2147.528815671013</v>
          </cell>
        </row>
        <row r="520">
          <cell r="A520" t="str">
            <v>л/с №0000000115091</v>
          </cell>
          <cell r="B520" t="str">
            <v>А/м 41</v>
          </cell>
          <cell r="C520" t="str">
            <v>А/м 41</v>
          </cell>
          <cell r="D520">
            <v>15.9</v>
          </cell>
          <cell r="G520">
            <v>31</v>
          </cell>
          <cell r="H520">
            <v>28</v>
          </cell>
          <cell r="I520">
            <v>31</v>
          </cell>
          <cell r="J520">
            <v>30</v>
          </cell>
          <cell r="K520">
            <v>31</v>
          </cell>
          <cell r="L520">
            <v>30</v>
          </cell>
          <cell r="M520">
            <v>31</v>
          </cell>
          <cell r="N520">
            <v>31</v>
          </cell>
          <cell r="O520">
            <v>30</v>
          </cell>
          <cell r="P520">
            <v>31</v>
          </cell>
          <cell r="Q520">
            <v>30</v>
          </cell>
          <cell r="R520">
            <v>31</v>
          </cell>
          <cell r="AJ520">
            <v>0.10024214266012646</v>
          </cell>
          <cell r="AK520">
            <v>0.09019052645472575</v>
          </cell>
          <cell r="AL520">
            <v>0.05940866327635773</v>
          </cell>
          <cell r="AM520">
            <v>0.03739575217654636</v>
          </cell>
          <cell r="AS520">
            <v>0.0858968268416596</v>
          </cell>
          <cell r="AT520">
            <v>0.13819970987968994</v>
          </cell>
          <cell r="AU520">
            <v>0.19788229667894566</v>
          </cell>
          <cell r="AV520">
            <v>0.7092159179680514</v>
          </cell>
          <cell r="AX520">
            <v>233.15119477033494</v>
          </cell>
          <cell r="AY520">
            <v>209.77234167051753</v>
          </cell>
          <cell r="AZ520">
            <v>138.1774217412149</v>
          </cell>
          <cell r="BA520">
            <v>86.97803207238564</v>
          </cell>
          <cell r="BG520">
            <v>199.78571161447923</v>
          </cell>
          <cell r="BH520">
            <v>321.43594121497324</v>
          </cell>
          <cell r="BI520">
            <v>460.2504761996262</v>
          </cell>
          <cell r="BJ520">
            <v>1649.5511192835315</v>
          </cell>
        </row>
        <row r="521">
          <cell r="A521" t="str">
            <v>л/с №0000000146828</v>
          </cell>
          <cell r="B521" t="str">
            <v>А/м 42</v>
          </cell>
          <cell r="C521" t="str">
            <v>А/м 42</v>
          </cell>
          <cell r="D521">
            <v>14.6</v>
          </cell>
          <cell r="G521">
            <v>31</v>
          </cell>
          <cell r="H521">
            <v>28</v>
          </cell>
          <cell r="I521">
            <v>31</v>
          </cell>
          <cell r="J521">
            <v>30</v>
          </cell>
          <cell r="K521">
            <v>31</v>
          </cell>
          <cell r="L521">
            <v>30</v>
          </cell>
          <cell r="M521">
            <v>31</v>
          </cell>
          <cell r="N521">
            <v>31</v>
          </cell>
          <cell r="O521">
            <v>30</v>
          </cell>
          <cell r="P521">
            <v>31</v>
          </cell>
          <cell r="Q521">
            <v>30</v>
          </cell>
          <cell r="R521">
            <v>31</v>
          </cell>
          <cell r="AJ521">
            <v>0.09204624420363813</v>
          </cell>
          <cell r="AK521">
            <v>0.0828164582540249</v>
          </cell>
          <cell r="AL521">
            <v>0.05455135118458005</v>
          </cell>
          <cell r="AM521">
            <v>0.03433823784764634</v>
          </cell>
          <cell r="AS521">
            <v>0.07887381584202706</v>
          </cell>
          <cell r="AT521">
            <v>0.12690036253103604</v>
          </cell>
          <cell r="AU521">
            <v>0.18170324097563562</v>
          </cell>
          <cell r="AV521">
            <v>0.6512297108385882</v>
          </cell>
          <cell r="AX521">
            <v>214.08851846835788</v>
          </cell>
          <cell r="AY521">
            <v>192.62114392387144</v>
          </cell>
          <cell r="AZ521">
            <v>126.87989669319106</v>
          </cell>
          <cell r="BA521">
            <v>79.86662064508369</v>
          </cell>
          <cell r="BG521">
            <v>183.4510307906539</v>
          </cell>
          <cell r="BH521">
            <v>295.1550152036861</v>
          </cell>
          <cell r="BI521">
            <v>422.61993412041136</v>
          </cell>
          <cell r="BJ521">
            <v>1514.6821598452557</v>
          </cell>
        </row>
        <row r="522">
          <cell r="A522" t="str">
            <v>л/с №0000000152538</v>
          </cell>
          <cell r="B522" t="str">
            <v>А/м 43</v>
          </cell>
          <cell r="C522" t="str">
            <v>А/м 43</v>
          </cell>
          <cell r="D522">
            <v>15.9</v>
          </cell>
          <cell r="G522">
            <v>31</v>
          </cell>
          <cell r="H522">
            <v>28</v>
          </cell>
          <cell r="I522">
            <v>31</v>
          </cell>
          <cell r="J522">
            <v>30</v>
          </cell>
          <cell r="K522">
            <v>31</v>
          </cell>
          <cell r="L522">
            <v>30</v>
          </cell>
          <cell r="M522">
            <v>31</v>
          </cell>
          <cell r="N522">
            <v>31</v>
          </cell>
          <cell r="O522">
            <v>30</v>
          </cell>
          <cell r="P522">
            <v>31</v>
          </cell>
          <cell r="Q522">
            <v>30</v>
          </cell>
          <cell r="R522">
            <v>31</v>
          </cell>
          <cell r="AJ522">
            <v>0.10024214266012646</v>
          </cell>
          <cell r="AK522">
            <v>0.09019052645472575</v>
          </cell>
          <cell r="AL522">
            <v>0.05940866327635773</v>
          </cell>
          <cell r="AM522">
            <v>0.03739575217654636</v>
          </cell>
          <cell r="AS522">
            <v>0.0858968268416596</v>
          </cell>
          <cell r="AT522">
            <v>0.13819970987968994</v>
          </cell>
          <cell r="AU522">
            <v>0.19788229667894566</v>
          </cell>
          <cell r="AV522">
            <v>0.7092159179680514</v>
          </cell>
          <cell r="AX522">
            <v>233.15119477033494</v>
          </cell>
          <cell r="AY522">
            <v>209.77234167051753</v>
          </cell>
          <cell r="AZ522">
            <v>138.1774217412149</v>
          </cell>
          <cell r="BA522">
            <v>86.97803207238564</v>
          </cell>
          <cell r="BG522">
            <v>199.78571161447923</v>
          </cell>
          <cell r="BH522">
            <v>321.43594121497324</v>
          </cell>
          <cell r="BI522">
            <v>460.2504761996262</v>
          </cell>
          <cell r="BJ522">
            <v>1649.5511192835315</v>
          </cell>
        </row>
        <row r="523">
          <cell r="A523" t="str">
            <v>л/с №0000000115093</v>
          </cell>
          <cell r="B523" t="str">
            <v>А/м 44</v>
          </cell>
          <cell r="C523" t="str">
            <v>А/м 44</v>
          </cell>
          <cell r="D523">
            <v>15.9</v>
          </cell>
          <cell r="G523">
            <v>31</v>
          </cell>
          <cell r="H523">
            <v>28</v>
          </cell>
          <cell r="I523">
            <v>31</v>
          </cell>
          <cell r="J523">
            <v>30</v>
          </cell>
          <cell r="K523">
            <v>31</v>
          </cell>
          <cell r="L523">
            <v>30</v>
          </cell>
          <cell r="M523">
            <v>31</v>
          </cell>
          <cell r="N523">
            <v>31</v>
          </cell>
          <cell r="O523">
            <v>30</v>
          </cell>
          <cell r="P523">
            <v>31</v>
          </cell>
          <cell r="Q523">
            <v>30</v>
          </cell>
          <cell r="R523">
            <v>31</v>
          </cell>
          <cell r="AJ523">
            <v>0.10024214266012646</v>
          </cell>
          <cell r="AK523">
            <v>0.09019052645472575</v>
          </cell>
          <cell r="AL523">
            <v>0.05940866327635773</v>
          </cell>
          <cell r="AM523">
            <v>0.03739575217654636</v>
          </cell>
          <cell r="AS523">
            <v>0.0858968268416596</v>
          </cell>
          <cell r="AT523">
            <v>0.13819970987968994</v>
          </cell>
          <cell r="AU523">
            <v>0.19788229667894566</v>
          </cell>
          <cell r="AV523">
            <v>0.7092159179680514</v>
          </cell>
          <cell r="AX523">
            <v>233.15119477033494</v>
          </cell>
          <cell r="AY523">
            <v>209.77234167051753</v>
          </cell>
          <cell r="AZ523">
            <v>138.1774217412149</v>
          </cell>
          <cell r="BA523">
            <v>86.97803207238564</v>
          </cell>
          <cell r="BG523">
            <v>199.78571161447923</v>
          </cell>
          <cell r="BH523">
            <v>321.43594121497324</v>
          </cell>
          <cell r="BI523">
            <v>460.2504761996262</v>
          </cell>
          <cell r="BJ523">
            <v>1649.5511192835315</v>
          </cell>
        </row>
        <row r="524">
          <cell r="A524" t="str">
            <v>л/с №0000000115094</v>
          </cell>
          <cell r="B524" t="str">
            <v>А/м 45</v>
          </cell>
          <cell r="C524" t="str">
            <v>А/м 45</v>
          </cell>
          <cell r="D524">
            <v>14.6</v>
          </cell>
          <cell r="G524">
            <v>31</v>
          </cell>
          <cell r="H524">
            <v>28</v>
          </cell>
          <cell r="I524">
            <v>31</v>
          </cell>
          <cell r="J524">
            <v>30</v>
          </cell>
          <cell r="K524">
            <v>31</v>
          </cell>
          <cell r="L524">
            <v>30</v>
          </cell>
          <cell r="M524">
            <v>31</v>
          </cell>
          <cell r="N524">
            <v>31</v>
          </cell>
          <cell r="O524">
            <v>30</v>
          </cell>
          <cell r="P524">
            <v>31</v>
          </cell>
          <cell r="Q524">
            <v>30</v>
          </cell>
          <cell r="R524">
            <v>31</v>
          </cell>
          <cell r="AJ524">
            <v>0.09204624420363813</v>
          </cell>
          <cell r="AK524">
            <v>0.0828164582540249</v>
          </cell>
          <cell r="AL524">
            <v>0.05455135118458005</v>
          </cell>
          <cell r="AM524">
            <v>0.03433823784764634</v>
          </cell>
          <cell r="AS524">
            <v>0.07887381584202706</v>
          </cell>
          <cell r="AT524">
            <v>0.12690036253103604</v>
          </cell>
          <cell r="AU524">
            <v>0.18170324097563562</v>
          </cell>
          <cell r="AV524">
            <v>0.6512297108385882</v>
          </cell>
          <cell r="AX524">
            <v>214.08851846835788</v>
          </cell>
          <cell r="AY524">
            <v>192.62114392387144</v>
          </cell>
          <cell r="AZ524">
            <v>126.87989669319106</v>
          </cell>
          <cell r="BA524">
            <v>79.86662064508369</v>
          </cell>
          <cell r="BG524">
            <v>183.4510307906539</v>
          </cell>
          <cell r="BH524">
            <v>295.1550152036861</v>
          </cell>
          <cell r="BI524">
            <v>422.61993412041136</v>
          </cell>
          <cell r="BJ524">
            <v>1514.6821598452557</v>
          </cell>
        </row>
        <row r="525">
          <cell r="A525" t="str">
            <v>л/с №0000000116269</v>
          </cell>
          <cell r="B525" t="str">
            <v>А/м 46</v>
          </cell>
          <cell r="C525" t="str">
            <v>А/м 46</v>
          </cell>
          <cell r="D525">
            <v>15.9</v>
          </cell>
          <cell r="G525">
            <v>31</v>
          </cell>
          <cell r="H525">
            <v>28</v>
          </cell>
          <cell r="I525">
            <v>31</v>
          </cell>
          <cell r="J525">
            <v>30</v>
          </cell>
          <cell r="K525">
            <v>31</v>
          </cell>
          <cell r="L525">
            <v>30</v>
          </cell>
          <cell r="M525">
            <v>31</v>
          </cell>
          <cell r="N525">
            <v>31</v>
          </cell>
          <cell r="O525">
            <v>30</v>
          </cell>
          <cell r="P525">
            <v>31</v>
          </cell>
          <cell r="Q525">
            <v>30</v>
          </cell>
          <cell r="R525">
            <v>31</v>
          </cell>
          <cell r="AJ525">
            <v>0.10024214266012646</v>
          </cell>
          <cell r="AK525">
            <v>0.09019052645472575</v>
          </cell>
          <cell r="AL525">
            <v>0.05940866327635773</v>
          </cell>
          <cell r="AM525">
            <v>0.03739575217654636</v>
          </cell>
          <cell r="AS525">
            <v>0.0858968268416596</v>
          </cell>
          <cell r="AT525">
            <v>0.13819970987968994</v>
          </cell>
          <cell r="AU525">
            <v>0.19788229667894566</v>
          </cell>
          <cell r="AV525">
            <v>0.7092159179680514</v>
          </cell>
          <cell r="AX525">
            <v>233.15119477033494</v>
          </cell>
          <cell r="AY525">
            <v>209.77234167051753</v>
          </cell>
          <cell r="AZ525">
            <v>138.1774217412149</v>
          </cell>
          <cell r="BA525">
            <v>86.97803207238564</v>
          </cell>
          <cell r="BG525">
            <v>199.78571161447923</v>
          </cell>
          <cell r="BH525">
            <v>321.43594121497324</v>
          </cell>
          <cell r="BI525">
            <v>460.2504761996262</v>
          </cell>
          <cell r="BJ525">
            <v>1649.5511192835315</v>
          </cell>
        </row>
        <row r="526">
          <cell r="A526" t="str">
            <v>л/с №0000000115096</v>
          </cell>
          <cell r="B526" t="str">
            <v>А/м 47</v>
          </cell>
          <cell r="C526" t="str">
            <v>А/м 47</v>
          </cell>
          <cell r="D526">
            <v>15.9</v>
          </cell>
          <cell r="G526">
            <v>31</v>
          </cell>
          <cell r="H526">
            <v>28</v>
          </cell>
          <cell r="I526">
            <v>31</v>
          </cell>
          <cell r="J526">
            <v>30</v>
          </cell>
          <cell r="K526">
            <v>31</v>
          </cell>
          <cell r="L526">
            <v>30</v>
          </cell>
          <cell r="M526">
            <v>31</v>
          </cell>
          <cell r="N526">
            <v>31</v>
          </cell>
          <cell r="O526">
            <v>30</v>
          </cell>
          <cell r="P526">
            <v>31</v>
          </cell>
          <cell r="Q526">
            <v>30</v>
          </cell>
          <cell r="R526">
            <v>31</v>
          </cell>
          <cell r="AJ526">
            <v>0.10024214266012646</v>
          </cell>
          <cell r="AK526">
            <v>0.09019052645472575</v>
          </cell>
          <cell r="AL526">
            <v>0.05940866327635773</v>
          </cell>
          <cell r="AM526">
            <v>0.03739575217654636</v>
          </cell>
          <cell r="AS526">
            <v>0.0858968268416596</v>
          </cell>
          <cell r="AT526">
            <v>0.13819970987968994</v>
          </cell>
          <cell r="AU526">
            <v>0.19788229667894566</v>
          </cell>
          <cell r="AV526">
            <v>0.7092159179680514</v>
          </cell>
          <cell r="AX526">
            <v>233.15119477033494</v>
          </cell>
          <cell r="AY526">
            <v>209.77234167051753</v>
          </cell>
          <cell r="AZ526">
            <v>138.1774217412149</v>
          </cell>
          <cell r="BA526">
            <v>86.97803207238564</v>
          </cell>
          <cell r="BG526">
            <v>199.78571161447923</v>
          </cell>
          <cell r="BH526">
            <v>321.43594121497324</v>
          </cell>
          <cell r="BI526">
            <v>460.2504761996262</v>
          </cell>
          <cell r="BJ526">
            <v>1649.5511192835315</v>
          </cell>
        </row>
        <row r="527">
          <cell r="A527" t="str">
            <v>л/с №0000000121249</v>
          </cell>
          <cell r="B527" t="str">
            <v>А/м 48</v>
          </cell>
          <cell r="C527" t="str">
            <v>А/м 48</v>
          </cell>
          <cell r="D527">
            <v>14.6</v>
          </cell>
          <cell r="G527">
            <v>31</v>
          </cell>
          <cell r="H527">
            <v>28</v>
          </cell>
          <cell r="I527">
            <v>31</v>
          </cell>
          <cell r="J527">
            <v>30</v>
          </cell>
          <cell r="K527">
            <v>31</v>
          </cell>
          <cell r="L527">
            <v>30</v>
          </cell>
          <cell r="M527">
            <v>31</v>
          </cell>
          <cell r="N527">
            <v>31</v>
          </cell>
          <cell r="O527">
            <v>30</v>
          </cell>
          <cell r="P527">
            <v>31</v>
          </cell>
          <cell r="Q527">
            <v>30</v>
          </cell>
          <cell r="R527">
            <v>31</v>
          </cell>
          <cell r="AJ527">
            <v>0.09204624420363813</v>
          </cell>
          <cell r="AK527">
            <v>0.0828164582540249</v>
          </cell>
          <cell r="AL527">
            <v>0.05455135118458005</v>
          </cell>
          <cell r="AM527">
            <v>0.03433823784764634</v>
          </cell>
          <cell r="AS527">
            <v>0.07887381584202706</v>
          </cell>
          <cell r="AT527">
            <v>0.12690036253103604</v>
          </cell>
          <cell r="AU527">
            <v>0.18170324097563562</v>
          </cell>
          <cell r="AV527">
            <v>0.6512297108385882</v>
          </cell>
          <cell r="AX527">
            <v>214.08851846835788</v>
          </cell>
          <cell r="AY527">
            <v>192.62114392387144</v>
          </cell>
          <cell r="AZ527">
            <v>126.87989669319106</v>
          </cell>
          <cell r="BA527">
            <v>79.86662064508369</v>
          </cell>
          <cell r="BG527">
            <v>183.4510307906539</v>
          </cell>
          <cell r="BH527">
            <v>295.1550152036861</v>
          </cell>
          <cell r="BI527">
            <v>422.61993412041136</v>
          </cell>
          <cell r="BJ527">
            <v>1514.6821598452557</v>
          </cell>
        </row>
        <row r="528">
          <cell r="A528" t="str">
            <v>л/с №0000000115097</v>
          </cell>
          <cell r="B528" t="str">
            <v>А/м 49</v>
          </cell>
          <cell r="C528" t="str">
            <v>А/м 49</v>
          </cell>
          <cell r="D528">
            <v>15.9</v>
          </cell>
          <cell r="G528">
            <v>31</v>
          </cell>
          <cell r="H528">
            <v>28</v>
          </cell>
          <cell r="I528">
            <v>31</v>
          </cell>
          <cell r="J528">
            <v>30</v>
          </cell>
          <cell r="K528">
            <v>31</v>
          </cell>
          <cell r="L528">
            <v>30</v>
          </cell>
          <cell r="M528">
            <v>31</v>
          </cell>
          <cell r="N528">
            <v>31</v>
          </cell>
          <cell r="O528">
            <v>30</v>
          </cell>
          <cell r="P528">
            <v>31</v>
          </cell>
          <cell r="Q528">
            <v>30</v>
          </cell>
          <cell r="R528">
            <v>31</v>
          </cell>
          <cell r="AJ528">
            <v>0.10024214266012646</v>
          </cell>
          <cell r="AK528">
            <v>0.09019052645472575</v>
          </cell>
          <cell r="AL528">
            <v>0.05940866327635773</v>
          </cell>
          <cell r="AM528">
            <v>0.03739575217654636</v>
          </cell>
          <cell r="AS528">
            <v>0.0858968268416596</v>
          </cell>
          <cell r="AT528">
            <v>0.13819970987968994</v>
          </cell>
          <cell r="AU528">
            <v>0.19788229667894566</v>
          </cell>
          <cell r="AV528">
            <v>0.7092159179680514</v>
          </cell>
          <cell r="AX528">
            <v>233.15119477033494</v>
          </cell>
          <cell r="AY528">
            <v>209.77234167051753</v>
          </cell>
          <cell r="AZ528">
            <v>138.1774217412149</v>
          </cell>
          <cell r="BA528">
            <v>86.97803207238564</v>
          </cell>
          <cell r="BG528">
            <v>199.78571161447923</v>
          </cell>
          <cell r="BH528">
            <v>321.43594121497324</v>
          </cell>
          <cell r="BI528">
            <v>460.2504761996262</v>
          </cell>
          <cell r="BJ528">
            <v>1649.5511192835315</v>
          </cell>
        </row>
        <row r="529">
          <cell r="A529" t="str">
            <v>л/с №0000000115098</v>
          </cell>
          <cell r="B529" t="str">
            <v>А/м 5</v>
          </cell>
          <cell r="C529" t="str">
            <v>А/м 5</v>
          </cell>
          <cell r="D529">
            <v>19.2</v>
          </cell>
          <cell r="G529">
            <v>31</v>
          </cell>
          <cell r="H529">
            <v>28</v>
          </cell>
          <cell r="I529">
            <v>31</v>
          </cell>
          <cell r="J529">
            <v>30</v>
          </cell>
          <cell r="K529">
            <v>31</v>
          </cell>
          <cell r="L529">
            <v>30</v>
          </cell>
          <cell r="M529">
            <v>31</v>
          </cell>
          <cell r="N529">
            <v>31</v>
          </cell>
          <cell r="O529">
            <v>30</v>
          </cell>
          <cell r="P529">
            <v>31</v>
          </cell>
          <cell r="Q529">
            <v>30</v>
          </cell>
          <cell r="R529">
            <v>31</v>
          </cell>
          <cell r="AJ529">
            <v>0.12104711566505837</v>
          </cell>
          <cell r="AK529">
            <v>0.10890931496419713</v>
          </cell>
          <cell r="AL529">
            <v>0.07173876320163951</v>
          </cell>
          <cell r="AM529">
            <v>0.04515713470375409</v>
          </cell>
          <cell r="AS529">
            <v>0.10372447014841914</v>
          </cell>
          <cell r="AT529">
            <v>0.1668826685339652</v>
          </cell>
          <cell r="AU529">
            <v>0.23895220731042494</v>
          </cell>
          <cell r="AV529">
            <v>0.8564116745274584</v>
          </cell>
          <cell r="AX529">
            <v>281.541065383046</v>
          </cell>
          <cell r="AY529">
            <v>253.30999748892683</v>
          </cell>
          <cell r="AZ529">
            <v>166.85575455542931</v>
          </cell>
          <cell r="BA529">
            <v>105.03007646476757</v>
          </cell>
          <cell r="BG529">
            <v>241.25067062880512</v>
          </cell>
          <cell r="BH529">
            <v>388.14906108977897</v>
          </cell>
          <cell r="BI529">
            <v>555.7741599391712</v>
          </cell>
          <cell r="BJ529">
            <v>1991.910785549925</v>
          </cell>
        </row>
        <row r="530">
          <cell r="A530" t="str">
            <v>л/с №0000000115099</v>
          </cell>
          <cell r="B530" t="str">
            <v>А/м 50</v>
          </cell>
          <cell r="C530" t="str">
            <v>А/м 50</v>
          </cell>
          <cell r="D530">
            <v>15.9</v>
          </cell>
          <cell r="G530">
            <v>31</v>
          </cell>
          <cell r="H530">
            <v>28</v>
          </cell>
          <cell r="I530">
            <v>31</v>
          </cell>
          <cell r="J530">
            <v>30</v>
          </cell>
          <cell r="K530">
            <v>31</v>
          </cell>
          <cell r="L530">
            <v>30</v>
          </cell>
          <cell r="M530">
            <v>31</v>
          </cell>
          <cell r="N530">
            <v>31</v>
          </cell>
          <cell r="O530">
            <v>30</v>
          </cell>
          <cell r="P530">
            <v>31</v>
          </cell>
          <cell r="Q530">
            <v>30</v>
          </cell>
          <cell r="R530">
            <v>31</v>
          </cell>
          <cell r="AJ530">
            <v>0.10024214266012646</v>
          </cell>
          <cell r="AK530">
            <v>0.09019052645472575</v>
          </cell>
          <cell r="AL530">
            <v>0.05940866327635773</v>
          </cell>
          <cell r="AM530">
            <v>0.03739575217654636</v>
          </cell>
          <cell r="AS530">
            <v>0.0858968268416596</v>
          </cell>
          <cell r="AT530">
            <v>0.13819970987968994</v>
          </cell>
          <cell r="AU530">
            <v>0.19788229667894566</v>
          </cell>
          <cell r="AV530">
            <v>0.7092159179680514</v>
          </cell>
          <cell r="AX530">
            <v>233.15119477033494</v>
          </cell>
          <cell r="AY530">
            <v>209.77234167051753</v>
          </cell>
          <cell r="AZ530">
            <v>138.1774217412149</v>
          </cell>
          <cell r="BA530">
            <v>86.97803207238564</v>
          </cell>
          <cell r="BG530">
            <v>199.78571161447923</v>
          </cell>
          <cell r="BH530">
            <v>321.43594121497324</v>
          </cell>
          <cell r="BI530">
            <v>460.2504761996262</v>
          </cell>
          <cell r="BJ530">
            <v>1649.5511192835315</v>
          </cell>
        </row>
        <row r="531">
          <cell r="A531" t="str">
            <v>л/с №0000000115100</v>
          </cell>
          <cell r="B531" t="str">
            <v>А/м 51</v>
          </cell>
          <cell r="C531" t="str">
            <v>А/м 51</v>
          </cell>
          <cell r="D531">
            <v>14.6</v>
          </cell>
          <cell r="G531">
            <v>31</v>
          </cell>
          <cell r="H531">
            <v>28</v>
          </cell>
          <cell r="I531">
            <v>31</v>
          </cell>
          <cell r="J531">
            <v>30</v>
          </cell>
          <cell r="K531">
            <v>31</v>
          </cell>
          <cell r="L531">
            <v>30</v>
          </cell>
          <cell r="M531">
            <v>31</v>
          </cell>
          <cell r="N531">
            <v>31</v>
          </cell>
          <cell r="O531">
            <v>30</v>
          </cell>
          <cell r="P531">
            <v>31</v>
          </cell>
          <cell r="Q531">
            <v>30</v>
          </cell>
          <cell r="R531">
            <v>31</v>
          </cell>
          <cell r="AJ531">
            <v>0.09204624420363813</v>
          </cell>
          <cell r="AK531">
            <v>0.0828164582540249</v>
          </cell>
          <cell r="AL531">
            <v>0.05455135118458005</v>
          </cell>
          <cell r="AM531">
            <v>0.03433823784764634</v>
          </cell>
          <cell r="AS531">
            <v>0.07887381584202706</v>
          </cell>
          <cell r="AT531">
            <v>0.12690036253103604</v>
          </cell>
          <cell r="AU531">
            <v>0.18170324097563562</v>
          </cell>
          <cell r="AV531">
            <v>0.6512297108385882</v>
          </cell>
          <cell r="AX531">
            <v>214.08851846835788</v>
          </cell>
          <cell r="AY531">
            <v>192.62114392387144</v>
          </cell>
          <cell r="AZ531">
            <v>126.87989669319106</v>
          </cell>
          <cell r="BA531">
            <v>79.86662064508369</v>
          </cell>
          <cell r="BG531">
            <v>183.4510307906539</v>
          </cell>
          <cell r="BH531">
            <v>295.1550152036861</v>
          </cell>
          <cell r="BI531">
            <v>422.61993412041136</v>
          </cell>
          <cell r="BJ531">
            <v>1514.6821598452557</v>
          </cell>
        </row>
        <row r="532">
          <cell r="A532" t="str">
            <v>л/с №0000000128101</v>
          </cell>
          <cell r="B532" t="str">
            <v>А/м 52</v>
          </cell>
          <cell r="C532" t="str">
            <v>А/м 52</v>
          </cell>
          <cell r="D532">
            <v>15.2</v>
          </cell>
          <cell r="G532">
            <v>31</v>
          </cell>
          <cell r="H532">
            <v>28</v>
          </cell>
          <cell r="I532">
            <v>31</v>
          </cell>
          <cell r="J532">
            <v>30</v>
          </cell>
          <cell r="K532">
            <v>31</v>
          </cell>
          <cell r="L532">
            <v>30</v>
          </cell>
          <cell r="M532">
            <v>31</v>
          </cell>
          <cell r="N532">
            <v>31</v>
          </cell>
          <cell r="O532">
            <v>30</v>
          </cell>
          <cell r="P532">
            <v>31</v>
          </cell>
          <cell r="Q532">
            <v>30</v>
          </cell>
          <cell r="R532">
            <v>31</v>
          </cell>
          <cell r="AJ532">
            <v>0.0958289665681712</v>
          </cell>
          <cell r="AK532">
            <v>0.08621987434665605</v>
          </cell>
          <cell r="AL532">
            <v>0.05679318753463128</v>
          </cell>
          <cell r="AM532">
            <v>0.035749398307138656</v>
          </cell>
          <cell r="AS532">
            <v>0.08211520553416515</v>
          </cell>
          <cell r="AT532">
            <v>0.13211544592272245</v>
          </cell>
          <cell r="AU532">
            <v>0.1891704974540864</v>
          </cell>
          <cell r="AV532">
            <v>0.6779925756675712</v>
          </cell>
          <cell r="AX532">
            <v>222.88667676157806</v>
          </cell>
          <cell r="AY532">
            <v>200.5370813454004</v>
          </cell>
          <cell r="AZ532">
            <v>132.0941390230482</v>
          </cell>
          <cell r="BA532">
            <v>83.14881053460766</v>
          </cell>
          <cell r="BG532">
            <v>190.99011424780406</v>
          </cell>
          <cell r="BH532">
            <v>307.2846733627417</v>
          </cell>
          <cell r="BI532">
            <v>439.9878766185105</v>
          </cell>
          <cell r="BJ532">
            <v>1576.9293718936904</v>
          </cell>
        </row>
        <row r="533">
          <cell r="A533" t="str">
            <v>л/с №0000000146594</v>
          </cell>
          <cell r="B533" t="str">
            <v>А/м 53</v>
          </cell>
          <cell r="C533" t="str">
            <v>А/м 53</v>
          </cell>
          <cell r="D533">
            <v>14.6</v>
          </cell>
          <cell r="G533">
            <v>31</v>
          </cell>
          <cell r="H533">
            <v>28</v>
          </cell>
          <cell r="I533">
            <v>31</v>
          </cell>
          <cell r="J533">
            <v>30</v>
          </cell>
          <cell r="K533">
            <v>31</v>
          </cell>
          <cell r="L533">
            <v>30</v>
          </cell>
          <cell r="M533">
            <v>31</v>
          </cell>
          <cell r="N533">
            <v>31</v>
          </cell>
          <cell r="O533">
            <v>30</v>
          </cell>
          <cell r="P533">
            <v>30</v>
          </cell>
          <cell r="AJ533">
            <v>0.09204624420363813</v>
          </cell>
          <cell r="AK533">
            <v>0.0828164582540249</v>
          </cell>
          <cell r="AL533">
            <v>0.05455135118458005</v>
          </cell>
          <cell r="AM533">
            <v>0.03433823784764634</v>
          </cell>
          <cell r="AS533">
            <v>0.07632949920196168</v>
          </cell>
          <cell r="AT533">
            <v>0</v>
          </cell>
          <cell r="AU533">
            <v>0</v>
          </cell>
          <cell r="AV533">
            <v>0.3400817906918511</v>
          </cell>
          <cell r="AX533">
            <v>214.08851846835788</v>
          </cell>
          <cell r="AY533">
            <v>192.62114392387144</v>
          </cell>
          <cell r="AZ533">
            <v>126.87989669319106</v>
          </cell>
          <cell r="BA533">
            <v>79.86662064508369</v>
          </cell>
          <cell r="BG533">
            <v>177.53325560385863</v>
          </cell>
          <cell r="BH533">
            <v>0</v>
          </cell>
          <cell r="BI533">
            <v>0</v>
          </cell>
          <cell r="BJ533">
            <v>790.9894353343627</v>
          </cell>
        </row>
        <row r="534">
          <cell r="A534" t="str">
            <v>л/с №0000001157746</v>
          </cell>
          <cell r="B534" t="str">
            <v>А/м 53</v>
          </cell>
          <cell r="C534" t="str">
            <v>А/м 53</v>
          </cell>
          <cell r="D534">
            <v>14.6</v>
          </cell>
          <cell r="E534">
            <v>45230</v>
          </cell>
          <cell r="P534">
            <v>1</v>
          </cell>
          <cell r="Q534">
            <v>30</v>
          </cell>
          <cell r="R534">
            <v>31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S534">
            <v>0.002544316640065389</v>
          </cell>
          <cell r="AT534">
            <v>0.12690036253103604</v>
          </cell>
          <cell r="AU534">
            <v>0.18170324097563562</v>
          </cell>
          <cell r="AV534">
            <v>0.31114792014673703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G534">
            <v>5.9177751867952875</v>
          </cell>
          <cell r="BH534">
            <v>295.1550152036861</v>
          </cell>
          <cell r="BI534">
            <v>422.61993412041136</v>
          </cell>
          <cell r="BJ534">
            <v>723.6927245108927</v>
          </cell>
        </row>
        <row r="535">
          <cell r="A535" t="str">
            <v>л/с №0000000147195</v>
          </cell>
          <cell r="B535" t="str">
            <v>А/м 54</v>
          </cell>
          <cell r="C535" t="str">
            <v>А/м 54</v>
          </cell>
          <cell r="D535">
            <v>15.9</v>
          </cell>
          <cell r="G535">
            <v>31</v>
          </cell>
          <cell r="H535">
            <v>28</v>
          </cell>
          <cell r="I535">
            <v>31</v>
          </cell>
          <cell r="J535">
            <v>30</v>
          </cell>
          <cell r="K535">
            <v>31</v>
          </cell>
          <cell r="L535">
            <v>30</v>
          </cell>
          <cell r="M535">
            <v>31</v>
          </cell>
          <cell r="N535">
            <v>31</v>
          </cell>
          <cell r="O535">
            <v>30</v>
          </cell>
          <cell r="P535">
            <v>31</v>
          </cell>
          <cell r="Q535">
            <v>30</v>
          </cell>
          <cell r="R535">
            <v>31</v>
          </cell>
          <cell r="AJ535">
            <v>0.10024214266012646</v>
          </cell>
          <cell r="AK535">
            <v>0.09019052645472575</v>
          </cell>
          <cell r="AL535">
            <v>0.05940866327635773</v>
          </cell>
          <cell r="AM535">
            <v>0.03739575217654636</v>
          </cell>
          <cell r="AS535">
            <v>0.0858968268416596</v>
          </cell>
          <cell r="AT535">
            <v>0.13819970987968994</v>
          </cell>
          <cell r="AU535">
            <v>0.19788229667894566</v>
          </cell>
          <cell r="AV535">
            <v>0.7092159179680514</v>
          </cell>
          <cell r="AX535">
            <v>233.15119477033494</v>
          </cell>
          <cell r="AY535">
            <v>209.77234167051753</v>
          </cell>
          <cell r="AZ535">
            <v>138.1774217412149</v>
          </cell>
          <cell r="BA535">
            <v>86.97803207238564</v>
          </cell>
          <cell r="BG535">
            <v>199.78571161447923</v>
          </cell>
          <cell r="BH535">
            <v>321.43594121497324</v>
          </cell>
          <cell r="BI535">
            <v>460.2504761996262</v>
          </cell>
          <cell r="BJ535">
            <v>1649.5511192835315</v>
          </cell>
        </row>
        <row r="536">
          <cell r="A536" t="str">
            <v>л/с №0000000115101</v>
          </cell>
          <cell r="B536" t="str">
            <v>А/м 55</v>
          </cell>
          <cell r="C536" t="str">
            <v>А/м 55</v>
          </cell>
          <cell r="D536">
            <v>14.8</v>
          </cell>
          <cell r="G536">
            <v>31</v>
          </cell>
          <cell r="H536">
            <v>28</v>
          </cell>
          <cell r="I536">
            <v>31</v>
          </cell>
          <cell r="J536">
            <v>30</v>
          </cell>
          <cell r="K536">
            <v>31</v>
          </cell>
          <cell r="L536">
            <v>30</v>
          </cell>
          <cell r="M536">
            <v>31</v>
          </cell>
          <cell r="N536">
            <v>31</v>
          </cell>
          <cell r="O536">
            <v>30</v>
          </cell>
          <cell r="P536">
            <v>31</v>
          </cell>
          <cell r="Q536">
            <v>30</v>
          </cell>
          <cell r="R536">
            <v>31</v>
          </cell>
          <cell r="AJ536">
            <v>0.0933071516584825</v>
          </cell>
          <cell r="AK536">
            <v>0.08395093028490196</v>
          </cell>
          <cell r="AL536">
            <v>0.05529862996793046</v>
          </cell>
          <cell r="AM536">
            <v>0.03480862466747712</v>
          </cell>
          <cell r="AS536">
            <v>0.07995427907273976</v>
          </cell>
          <cell r="AT536">
            <v>0.12863872366159818</v>
          </cell>
          <cell r="AU536">
            <v>0.18419232646845257</v>
          </cell>
          <cell r="AV536">
            <v>0.6601506657815825</v>
          </cell>
          <cell r="AX536">
            <v>217.02123789943127</v>
          </cell>
          <cell r="AY536">
            <v>195.25978973104776</v>
          </cell>
          <cell r="AZ536">
            <v>128.6179774698101</v>
          </cell>
          <cell r="BA536">
            <v>80.96068394159168</v>
          </cell>
          <cell r="BG536">
            <v>185.96405860970395</v>
          </cell>
          <cell r="BH536">
            <v>299.198234590038</v>
          </cell>
          <cell r="BI536">
            <v>428.4092482864445</v>
          </cell>
          <cell r="BJ536">
            <v>1535.4312305280673</v>
          </cell>
        </row>
        <row r="537">
          <cell r="A537" t="str">
            <v>л/с №0000000115102</v>
          </cell>
          <cell r="B537" t="str">
            <v>А/м 56</v>
          </cell>
          <cell r="C537" t="str">
            <v>А/м 56</v>
          </cell>
          <cell r="D537">
            <v>14.8</v>
          </cell>
          <cell r="G537">
            <v>31</v>
          </cell>
          <cell r="H537">
            <v>28</v>
          </cell>
          <cell r="I537">
            <v>31</v>
          </cell>
          <cell r="J537">
            <v>30</v>
          </cell>
          <cell r="K537">
            <v>31</v>
          </cell>
          <cell r="L537">
            <v>30</v>
          </cell>
          <cell r="M537">
            <v>31</v>
          </cell>
          <cell r="N537">
            <v>31</v>
          </cell>
          <cell r="O537">
            <v>30</v>
          </cell>
          <cell r="P537">
            <v>31</v>
          </cell>
          <cell r="Q537">
            <v>30</v>
          </cell>
          <cell r="R537">
            <v>31</v>
          </cell>
          <cell r="AJ537">
            <v>0.0933071516584825</v>
          </cell>
          <cell r="AK537">
            <v>0.08395093028490196</v>
          </cell>
          <cell r="AL537">
            <v>0.05529862996793046</v>
          </cell>
          <cell r="AM537">
            <v>0.03480862466747712</v>
          </cell>
          <cell r="AS537">
            <v>0.07995427907273976</v>
          </cell>
          <cell r="AT537">
            <v>0.12863872366159818</v>
          </cell>
          <cell r="AU537">
            <v>0.18419232646845257</v>
          </cell>
          <cell r="AV537">
            <v>0.6601506657815825</v>
          </cell>
          <cell r="AX537">
            <v>217.02123789943127</v>
          </cell>
          <cell r="AY537">
            <v>195.25978973104776</v>
          </cell>
          <cell r="AZ537">
            <v>128.6179774698101</v>
          </cell>
          <cell r="BA537">
            <v>80.96068394159168</v>
          </cell>
          <cell r="BG537">
            <v>185.96405860970395</v>
          </cell>
          <cell r="BH537">
            <v>299.198234590038</v>
          </cell>
          <cell r="BI537">
            <v>428.4092482864445</v>
          </cell>
          <cell r="BJ537">
            <v>1535.4312305280673</v>
          </cell>
        </row>
        <row r="538">
          <cell r="A538" t="str">
            <v>л/с №0000000146384</v>
          </cell>
          <cell r="B538" t="str">
            <v>А/м 57</v>
          </cell>
          <cell r="C538" t="str">
            <v>А/м 57</v>
          </cell>
          <cell r="D538">
            <v>15.9</v>
          </cell>
          <cell r="G538">
            <v>31</v>
          </cell>
          <cell r="H538">
            <v>28</v>
          </cell>
          <cell r="I538">
            <v>31</v>
          </cell>
          <cell r="J538">
            <v>30</v>
          </cell>
          <cell r="K538">
            <v>31</v>
          </cell>
          <cell r="L538">
            <v>30</v>
          </cell>
          <cell r="M538">
            <v>31</v>
          </cell>
          <cell r="N538">
            <v>31</v>
          </cell>
          <cell r="O538">
            <v>30</v>
          </cell>
          <cell r="P538">
            <v>31</v>
          </cell>
          <cell r="Q538">
            <v>30</v>
          </cell>
          <cell r="R538">
            <v>31</v>
          </cell>
          <cell r="AJ538">
            <v>0.10024214266012646</v>
          </cell>
          <cell r="AK538">
            <v>0.09019052645472575</v>
          </cell>
          <cell r="AL538">
            <v>0.05940866327635773</v>
          </cell>
          <cell r="AM538">
            <v>0.03739575217654636</v>
          </cell>
          <cell r="AS538">
            <v>0.0858968268416596</v>
          </cell>
          <cell r="AT538">
            <v>0.13819970987968994</v>
          </cell>
          <cell r="AU538">
            <v>0.19788229667894566</v>
          </cell>
          <cell r="AV538">
            <v>0.7092159179680514</v>
          </cell>
          <cell r="AX538">
            <v>233.15119477033494</v>
          </cell>
          <cell r="AY538">
            <v>209.77234167051753</v>
          </cell>
          <cell r="AZ538">
            <v>138.1774217412149</v>
          </cell>
          <cell r="BA538">
            <v>86.97803207238564</v>
          </cell>
          <cell r="BG538">
            <v>199.78571161447923</v>
          </cell>
          <cell r="BH538">
            <v>321.43594121497324</v>
          </cell>
          <cell r="BI538">
            <v>460.2504761996262</v>
          </cell>
          <cell r="BJ538">
            <v>1649.5511192835315</v>
          </cell>
        </row>
        <row r="539">
          <cell r="A539" t="str">
            <v>л/с №0000000146596</v>
          </cell>
          <cell r="B539" t="str">
            <v>А/м 58</v>
          </cell>
          <cell r="C539" t="str">
            <v>А/м 58</v>
          </cell>
          <cell r="D539">
            <v>14.6</v>
          </cell>
          <cell r="G539">
            <v>31</v>
          </cell>
          <cell r="H539">
            <v>28</v>
          </cell>
          <cell r="I539">
            <v>31</v>
          </cell>
          <cell r="J539">
            <v>30</v>
          </cell>
          <cell r="K539">
            <v>31</v>
          </cell>
          <cell r="L539">
            <v>30</v>
          </cell>
          <cell r="M539">
            <v>25</v>
          </cell>
          <cell r="AJ539">
            <v>0.09204624420363813</v>
          </cell>
          <cell r="AK539">
            <v>0.0828164582540249</v>
          </cell>
          <cell r="AL539">
            <v>0.05455135118458005</v>
          </cell>
          <cell r="AM539">
            <v>0.03433823784764634</v>
          </cell>
          <cell r="AS539">
            <v>0</v>
          </cell>
          <cell r="AT539">
            <v>0</v>
          </cell>
          <cell r="AU539">
            <v>0</v>
          </cell>
          <cell r="AV539">
            <v>0.26375229148988943</v>
          </cell>
          <cell r="AX539">
            <v>214.08851846835788</v>
          </cell>
          <cell r="AY539">
            <v>192.62114392387144</v>
          </cell>
          <cell r="AZ539">
            <v>126.87989669319106</v>
          </cell>
          <cell r="BA539">
            <v>79.86662064508369</v>
          </cell>
          <cell r="BG539">
            <v>0</v>
          </cell>
          <cell r="BH539">
            <v>0</v>
          </cell>
          <cell r="BI539">
            <v>0</v>
          </cell>
          <cell r="BJ539">
            <v>613.4561797305041</v>
          </cell>
        </row>
        <row r="540">
          <cell r="A540" t="str">
            <v>л/с №0000001156943</v>
          </cell>
          <cell r="B540" t="str">
            <v>А/м 58</v>
          </cell>
          <cell r="C540" t="str">
            <v>А/м 58</v>
          </cell>
          <cell r="D540">
            <v>14.6</v>
          </cell>
          <cell r="E540">
            <v>45133</v>
          </cell>
          <cell r="M540">
            <v>6</v>
          </cell>
          <cell r="N540">
            <v>31</v>
          </cell>
          <cell r="O540">
            <v>30</v>
          </cell>
          <cell r="P540">
            <v>31</v>
          </cell>
          <cell r="Q540">
            <v>30</v>
          </cell>
          <cell r="R540">
            <v>31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S540">
            <v>0.07887381584202706</v>
          </cell>
          <cell r="AT540">
            <v>0.12690036253103604</v>
          </cell>
          <cell r="AU540">
            <v>0.18170324097563562</v>
          </cell>
          <cell r="AV540">
            <v>0.3874774193486987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G540">
            <v>183.4510307906539</v>
          </cell>
          <cell r="BH540">
            <v>295.1550152036861</v>
          </cell>
          <cell r="BI540">
            <v>422.61993412041136</v>
          </cell>
          <cell r="BJ540">
            <v>901.2259801147513</v>
          </cell>
        </row>
        <row r="541">
          <cell r="A541" t="str">
            <v>л/с №0000000131553</v>
          </cell>
          <cell r="B541" t="str">
            <v>А/м 59</v>
          </cell>
          <cell r="C541" t="str">
            <v>А/м 59</v>
          </cell>
          <cell r="D541">
            <v>15.2</v>
          </cell>
          <cell r="G541">
            <v>31</v>
          </cell>
          <cell r="H541">
            <v>28</v>
          </cell>
          <cell r="I541">
            <v>31</v>
          </cell>
          <cell r="J541">
            <v>30</v>
          </cell>
          <cell r="K541">
            <v>31</v>
          </cell>
          <cell r="L541">
            <v>30</v>
          </cell>
          <cell r="M541">
            <v>31</v>
          </cell>
          <cell r="N541">
            <v>31</v>
          </cell>
          <cell r="O541">
            <v>30</v>
          </cell>
          <cell r="P541">
            <v>31</v>
          </cell>
          <cell r="Q541">
            <v>30</v>
          </cell>
          <cell r="R541">
            <v>31</v>
          </cell>
          <cell r="AJ541">
            <v>0.0958289665681712</v>
          </cell>
          <cell r="AK541">
            <v>0.08621987434665605</v>
          </cell>
          <cell r="AL541">
            <v>0.05679318753463128</v>
          </cell>
          <cell r="AM541">
            <v>0.035749398307138656</v>
          </cell>
          <cell r="AS541">
            <v>0.08211520553416515</v>
          </cell>
          <cell r="AT541">
            <v>0.13211544592272245</v>
          </cell>
          <cell r="AU541">
            <v>0.1891704974540864</v>
          </cell>
          <cell r="AV541">
            <v>0.6779925756675712</v>
          </cell>
          <cell r="AX541">
            <v>222.88667676157806</v>
          </cell>
          <cell r="AY541">
            <v>200.5370813454004</v>
          </cell>
          <cell r="AZ541">
            <v>132.0941390230482</v>
          </cell>
          <cell r="BA541">
            <v>83.14881053460766</v>
          </cell>
          <cell r="BG541">
            <v>190.99011424780406</v>
          </cell>
          <cell r="BH541">
            <v>307.2846733627417</v>
          </cell>
          <cell r="BI541">
            <v>439.9878766185105</v>
          </cell>
          <cell r="BJ541">
            <v>1576.9293718936904</v>
          </cell>
        </row>
        <row r="542">
          <cell r="A542" t="str">
            <v>л/с №0000000115103</v>
          </cell>
          <cell r="B542" t="str">
            <v>А/м 6</v>
          </cell>
          <cell r="C542" t="str">
            <v>А/м 6</v>
          </cell>
          <cell r="D542">
            <v>19.3</v>
          </cell>
          <cell r="G542">
            <v>31</v>
          </cell>
          <cell r="H542">
            <v>28</v>
          </cell>
          <cell r="I542">
            <v>31</v>
          </cell>
          <cell r="J542">
            <v>30</v>
          </cell>
          <cell r="K542">
            <v>31</v>
          </cell>
          <cell r="L542">
            <v>30</v>
          </cell>
          <cell r="M542">
            <v>31</v>
          </cell>
          <cell r="N542">
            <v>31</v>
          </cell>
          <cell r="O542">
            <v>30</v>
          </cell>
          <cell r="P542">
            <v>31</v>
          </cell>
          <cell r="Q542">
            <v>30</v>
          </cell>
          <cell r="R542">
            <v>31</v>
          </cell>
          <cell r="AJ542">
            <v>0.12167756939248055</v>
          </cell>
          <cell r="AK542">
            <v>0.10947655097963564</v>
          </cell>
          <cell r="AL542">
            <v>0.07211240259331472</v>
          </cell>
          <cell r="AM542">
            <v>0.045392328113669486</v>
          </cell>
          <cell r="AS542">
            <v>0.10426470176377549</v>
          </cell>
          <cell r="AT542">
            <v>0.1677518490992463</v>
          </cell>
          <cell r="AU542">
            <v>0.2401967500568334</v>
          </cell>
          <cell r="AV542">
            <v>0.8608721519989555</v>
          </cell>
          <cell r="AX542">
            <v>283.00742509858264</v>
          </cell>
          <cell r="AY542">
            <v>254.62932039251496</v>
          </cell>
          <cell r="AZ542">
            <v>167.72479494373886</v>
          </cell>
          <cell r="BA542">
            <v>105.5771081130216</v>
          </cell>
          <cell r="BG542">
            <v>242.50718453833014</v>
          </cell>
          <cell r="BH542">
            <v>390.17067078295497</v>
          </cell>
          <cell r="BI542">
            <v>558.6688170221877</v>
          </cell>
          <cell r="BJ542">
            <v>2002.2853208913311</v>
          </cell>
        </row>
        <row r="543">
          <cell r="A543" t="str">
            <v>л/с №0000000125165</v>
          </cell>
          <cell r="B543" t="str">
            <v>А/м 60</v>
          </cell>
          <cell r="C543" t="str">
            <v>А/м 60</v>
          </cell>
          <cell r="D543">
            <v>14.6</v>
          </cell>
          <cell r="G543">
            <v>31</v>
          </cell>
          <cell r="H543">
            <v>28</v>
          </cell>
          <cell r="I543">
            <v>31</v>
          </cell>
          <cell r="J543">
            <v>30</v>
          </cell>
          <cell r="K543">
            <v>31</v>
          </cell>
          <cell r="L543">
            <v>30</v>
          </cell>
          <cell r="M543">
            <v>31</v>
          </cell>
          <cell r="N543">
            <v>31</v>
          </cell>
          <cell r="O543">
            <v>30</v>
          </cell>
          <cell r="P543">
            <v>31</v>
          </cell>
          <cell r="Q543">
            <v>30</v>
          </cell>
          <cell r="R543">
            <v>31</v>
          </cell>
          <cell r="AJ543">
            <v>0.09204624420363813</v>
          </cell>
          <cell r="AK543">
            <v>0.0828164582540249</v>
          </cell>
          <cell r="AL543">
            <v>0.05455135118458005</v>
          </cell>
          <cell r="AM543">
            <v>0.03433823784764634</v>
          </cell>
          <cell r="AS543">
            <v>0.07887381584202706</v>
          </cell>
          <cell r="AT543">
            <v>0.12690036253103604</v>
          </cell>
          <cell r="AU543">
            <v>0.18170324097563562</v>
          </cell>
          <cell r="AV543">
            <v>0.6512297108385882</v>
          </cell>
          <cell r="AX543">
            <v>214.08851846835788</v>
          </cell>
          <cell r="AY543">
            <v>192.62114392387144</v>
          </cell>
          <cell r="AZ543">
            <v>126.87989669319106</v>
          </cell>
          <cell r="BA543">
            <v>79.86662064508369</v>
          </cell>
          <cell r="BG543">
            <v>183.4510307906539</v>
          </cell>
          <cell r="BH543">
            <v>295.1550152036861</v>
          </cell>
          <cell r="BI543">
            <v>422.61993412041136</v>
          </cell>
          <cell r="BJ543">
            <v>1514.6821598452557</v>
          </cell>
        </row>
        <row r="544">
          <cell r="A544" t="str">
            <v>л/с №0000000115104</v>
          </cell>
          <cell r="B544" t="str">
            <v>А/м 61</v>
          </cell>
          <cell r="C544" t="str">
            <v>А/м 61</v>
          </cell>
          <cell r="D544">
            <v>15.9</v>
          </cell>
          <cell r="G544">
            <v>31</v>
          </cell>
          <cell r="H544">
            <v>28</v>
          </cell>
          <cell r="I544">
            <v>31</v>
          </cell>
          <cell r="J544">
            <v>30</v>
          </cell>
          <cell r="K544">
            <v>31</v>
          </cell>
          <cell r="L544">
            <v>30</v>
          </cell>
          <cell r="M544">
            <v>31</v>
          </cell>
          <cell r="N544">
            <v>31</v>
          </cell>
          <cell r="O544">
            <v>30</v>
          </cell>
          <cell r="P544">
            <v>31</v>
          </cell>
          <cell r="Q544">
            <v>30</v>
          </cell>
          <cell r="R544">
            <v>31</v>
          </cell>
          <cell r="AJ544">
            <v>0.10024214266012646</v>
          </cell>
          <cell r="AK544">
            <v>0.09019052645472575</v>
          </cell>
          <cell r="AL544">
            <v>0.05940866327635773</v>
          </cell>
          <cell r="AM544">
            <v>0.03739575217654636</v>
          </cell>
          <cell r="AS544">
            <v>0.0858968268416596</v>
          </cell>
          <cell r="AT544">
            <v>0.13819970987968994</v>
          </cell>
          <cell r="AU544">
            <v>0.19788229667894566</v>
          </cell>
          <cell r="AV544">
            <v>0.7092159179680514</v>
          </cell>
          <cell r="AX544">
            <v>233.15119477033494</v>
          </cell>
          <cell r="AY544">
            <v>209.77234167051753</v>
          </cell>
          <cell r="AZ544">
            <v>138.1774217412149</v>
          </cell>
          <cell r="BA544">
            <v>86.97803207238564</v>
          </cell>
          <cell r="BG544">
            <v>199.78571161447923</v>
          </cell>
          <cell r="BH544">
            <v>321.43594121497324</v>
          </cell>
          <cell r="BI544">
            <v>460.2504761996262</v>
          </cell>
          <cell r="BJ544">
            <v>1649.5511192835315</v>
          </cell>
        </row>
        <row r="545">
          <cell r="A545" t="str">
            <v>л/с №0000000115105</v>
          </cell>
          <cell r="B545" t="str">
            <v>А/м 62</v>
          </cell>
          <cell r="C545" t="str">
            <v>А/м 62</v>
          </cell>
          <cell r="D545">
            <v>15.9</v>
          </cell>
          <cell r="G545">
            <v>31</v>
          </cell>
          <cell r="H545">
            <v>28</v>
          </cell>
          <cell r="I545">
            <v>31</v>
          </cell>
          <cell r="J545">
            <v>30</v>
          </cell>
          <cell r="K545">
            <v>31</v>
          </cell>
          <cell r="L545">
            <v>30</v>
          </cell>
          <cell r="M545">
            <v>31</v>
          </cell>
          <cell r="N545">
            <v>31</v>
          </cell>
          <cell r="O545">
            <v>30</v>
          </cell>
          <cell r="P545">
            <v>31</v>
          </cell>
          <cell r="Q545">
            <v>30</v>
          </cell>
          <cell r="R545">
            <v>31</v>
          </cell>
          <cell r="AJ545">
            <v>0.10024214266012646</v>
          </cell>
          <cell r="AK545">
            <v>0.09019052645472575</v>
          </cell>
          <cell r="AL545">
            <v>0.05940866327635773</v>
          </cell>
          <cell r="AM545">
            <v>0.03739575217654636</v>
          </cell>
          <cell r="AS545">
            <v>0.0858968268416596</v>
          </cell>
          <cell r="AT545">
            <v>0.13819970987968994</v>
          </cell>
          <cell r="AU545">
            <v>0.19788229667894566</v>
          </cell>
          <cell r="AV545">
            <v>0.7092159179680514</v>
          </cell>
          <cell r="AX545">
            <v>233.15119477033494</v>
          </cell>
          <cell r="AY545">
            <v>209.77234167051753</v>
          </cell>
          <cell r="AZ545">
            <v>138.1774217412149</v>
          </cell>
          <cell r="BA545">
            <v>86.97803207238564</v>
          </cell>
          <cell r="BG545">
            <v>199.78571161447923</v>
          </cell>
          <cell r="BH545">
            <v>321.43594121497324</v>
          </cell>
          <cell r="BI545">
            <v>460.2504761996262</v>
          </cell>
          <cell r="BJ545">
            <v>1649.5511192835315</v>
          </cell>
        </row>
        <row r="546">
          <cell r="A546" t="str">
            <v>л/с №0000000120359</v>
          </cell>
          <cell r="B546" t="str">
            <v>А/м 63</v>
          </cell>
          <cell r="C546" t="str">
            <v>А/м 63</v>
          </cell>
          <cell r="D546">
            <v>14.6</v>
          </cell>
          <cell r="G546">
            <v>31</v>
          </cell>
          <cell r="H546">
            <v>28</v>
          </cell>
          <cell r="I546">
            <v>31</v>
          </cell>
          <cell r="J546">
            <v>30</v>
          </cell>
          <cell r="K546">
            <v>31</v>
          </cell>
          <cell r="L546">
            <v>30</v>
          </cell>
          <cell r="M546">
            <v>31</v>
          </cell>
          <cell r="N546">
            <v>31</v>
          </cell>
          <cell r="O546">
            <v>30</v>
          </cell>
          <cell r="P546">
            <v>31</v>
          </cell>
          <cell r="Q546">
            <v>30</v>
          </cell>
          <cell r="R546">
            <v>31</v>
          </cell>
          <cell r="AJ546">
            <v>0.09204624420363813</v>
          </cell>
          <cell r="AK546">
            <v>0.0828164582540249</v>
          </cell>
          <cell r="AL546">
            <v>0.05455135118458005</v>
          </cell>
          <cell r="AM546">
            <v>0.03433823784764634</v>
          </cell>
          <cell r="AS546">
            <v>0.07887381584202706</v>
          </cell>
          <cell r="AT546">
            <v>0.12690036253103604</v>
          </cell>
          <cell r="AU546">
            <v>0.18170324097563562</v>
          </cell>
          <cell r="AV546">
            <v>0.6512297108385882</v>
          </cell>
          <cell r="AX546">
            <v>214.08851846835788</v>
          </cell>
          <cell r="AY546">
            <v>192.62114392387144</v>
          </cell>
          <cell r="AZ546">
            <v>126.87989669319106</v>
          </cell>
          <cell r="BA546">
            <v>79.86662064508369</v>
          </cell>
          <cell r="BG546">
            <v>183.4510307906539</v>
          </cell>
          <cell r="BH546">
            <v>295.1550152036861</v>
          </cell>
          <cell r="BI546">
            <v>422.61993412041136</v>
          </cell>
          <cell r="BJ546">
            <v>1514.6821598452557</v>
          </cell>
        </row>
        <row r="547">
          <cell r="A547" t="str">
            <v>л/с №0000000115107</v>
          </cell>
          <cell r="B547" t="str">
            <v>А/м 64</v>
          </cell>
          <cell r="C547" t="str">
            <v>А/м 64</v>
          </cell>
          <cell r="D547">
            <v>15.9</v>
          </cell>
          <cell r="G547">
            <v>31</v>
          </cell>
          <cell r="H547">
            <v>28</v>
          </cell>
          <cell r="I547">
            <v>31</v>
          </cell>
          <cell r="J547">
            <v>30</v>
          </cell>
          <cell r="K547">
            <v>31</v>
          </cell>
          <cell r="L547">
            <v>30</v>
          </cell>
          <cell r="M547">
            <v>31</v>
          </cell>
          <cell r="N547">
            <v>31</v>
          </cell>
          <cell r="O547">
            <v>30</v>
          </cell>
          <cell r="P547">
            <v>31</v>
          </cell>
          <cell r="Q547">
            <v>30</v>
          </cell>
          <cell r="R547">
            <v>31</v>
          </cell>
          <cell r="AJ547">
            <v>0.10024214266012646</v>
          </cell>
          <cell r="AK547">
            <v>0.09019052645472575</v>
          </cell>
          <cell r="AL547">
            <v>0.05940866327635773</v>
          </cell>
          <cell r="AM547">
            <v>0.03739575217654636</v>
          </cell>
          <cell r="AS547">
            <v>0.0858968268416596</v>
          </cell>
          <cell r="AT547">
            <v>0.13819970987968994</v>
          </cell>
          <cell r="AU547">
            <v>0.19788229667894566</v>
          </cell>
          <cell r="AV547">
            <v>0.7092159179680514</v>
          </cell>
          <cell r="AX547">
            <v>233.15119477033494</v>
          </cell>
          <cell r="AY547">
            <v>209.77234167051753</v>
          </cell>
          <cell r="AZ547">
            <v>138.1774217412149</v>
          </cell>
          <cell r="BA547">
            <v>86.97803207238564</v>
          </cell>
          <cell r="BG547">
            <v>199.78571161447923</v>
          </cell>
          <cell r="BH547">
            <v>321.43594121497324</v>
          </cell>
          <cell r="BI547">
            <v>460.2504761996262</v>
          </cell>
          <cell r="BJ547">
            <v>1649.5511192835315</v>
          </cell>
        </row>
        <row r="548">
          <cell r="A548" t="str">
            <v>л/с №0000000115108</v>
          </cell>
          <cell r="B548" t="str">
            <v>А/м 65</v>
          </cell>
          <cell r="C548" t="str">
            <v>А/м 65</v>
          </cell>
          <cell r="D548">
            <v>15.9</v>
          </cell>
          <cell r="G548">
            <v>31</v>
          </cell>
          <cell r="H548">
            <v>28</v>
          </cell>
          <cell r="I548">
            <v>31</v>
          </cell>
          <cell r="J548">
            <v>30</v>
          </cell>
          <cell r="K548">
            <v>31</v>
          </cell>
          <cell r="L548">
            <v>30</v>
          </cell>
          <cell r="M548">
            <v>31</v>
          </cell>
          <cell r="N548">
            <v>31</v>
          </cell>
          <cell r="O548">
            <v>30</v>
          </cell>
          <cell r="P548">
            <v>31</v>
          </cell>
          <cell r="Q548">
            <v>30</v>
          </cell>
          <cell r="R548">
            <v>31</v>
          </cell>
          <cell r="AJ548">
            <v>0.10024214266012646</v>
          </cell>
          <cell r="AK548">
            <v>0.09019052645472575</v>
          </cell>
          <cell r="AL548">
            <v>0.05940866327635773</v>
          </cell>
          <cell r="AM548">
            <v>0.03739575217654636</v>
          </cell>
          <cell r="AS548">
            <v>0.0858968268416596</v>
          </cell>
          <cell r="AT548">
            <v>0.13819970987968994</v>
          </cell>
          <cell r="AU548">
            <v>0.19788229667894566</v>
          </cell>
          <cell r="AV548">
            <v>0.7092159179680514</v>
          </cell>
          <cell r="AX548">
            <v>233.15119477033494</v>
          </cell>
          <cell r="AY548">
            <v>209.77234167051753</v>
          </cell>
          <cell r="AZ548">
            <v>138.1774217412149</v>
          </cell>
          <cell r="BA548">
            <v>86.97803207238564</v>
          </cell>
          <cell r="BG548">
            <v>199.78571161447923</v>
          </cell>
          <cell r="BH548">
            <v>321.43594121497324</v>
          </cell>
          <cell r="BI548">
            <v>460.2504761996262</v>
          </cell>
          <cell r="BJ548">
            <v>1649.5511192835315</v>
          </cell>
        </row>
        <row r="549">
          <cell r="A549" t="str">
            <v>л/с №0000000115109</v>
          </cell>
          <cell r="B549" t="str">
            <v>А/м 66</v>
          </cell>
          <cell r="C549" t="str">
            <v>А/м 66</v>
          </cell>
          <cell r="D549">
            <v>14.6</v>
          </cell>
          <cell r="G549">
            <v>31</v>
          </cell>
          <cell r="H549">
            <v>28</v>
          </cell>
          <cell r="I549">
            <v>31</v>
          </cell>
          <cell r="J549">
            <v>30</v>
          </cell>
          <cell r="K549">
            <v>31</v>
          </cell>
          <cell r="L549">
            <v>30</v>
          </cell>
          <cell r="M549">
            <v>31</v>
          </cell>
          <cell r="N549">
            <v>31</v>
          </cell>
          <cell r="O549">
            <v>30</v>
          </cell>
          <cell r="P549">
            <v>31</v>
          </cell>
          <cell r="Q549">
            <v>30</v>
          </cell>
          <cell r="R549">
            <v>31</v>
          </cell>
          <cell r="AJ549">
            <v>0.09204624420363813</v>
          </cell>
          <cell r="AK549">
            <v>0.0828164582540249</v>
          </cell>
          <cell r="AL549">
            <v>0.05455135118458005</v>
          </cell>
          <cell r="AM549">
            <v>0.03433823784764634</v>
          </cell>
          <cell r="AS549">
            <v>0.07887381584202706</v>
          </cell>
          <cell r="AT549">
            <v>0.12690036253103604</v>
          </cell>
          <cell r="AU549">
            <v>0.18170324097563562</v>
          </cell>
          <cell r="AV549">
            <v>0.6512297108385882</v>
          </cell>
          <cell r="AX549">
            <v>214.08851846835788</v>
          </cell>
          <cell r="AY549">
            <v>192.62114392387144</v>
          </cell>
          <cell r="AZ549">
            <v>126.87989669319106</v>
          </cell>
          <cell r="BA549">
            <v>79.86662064508369</v>
          </cell>
          <cell r="BG549">
            <v>183.4510307906539</v>
          </cell>
          <cell r="BH549">
            <v>295.1550152036861</v>
          </cell>
          <cell r="BI549">
            <v>422.61993412041136</v>
          </cell>
          <cell r="BJ549">
            <v>1514.6821598452557</v>
          </cell>
        </row>
        <row r="550">
          <cell r="A550" t="str">
            <v>л/с №0000000115110</v>
          </cell>
          <cell r="B550" t="str">
            <v>А/м 67</v>
          </cell>
          <cell r="C550" t="str">
            <v>А/м 67</v>
          </cell>
          <cell r="D550">
            <v>15.9</v>
          </cell>
          <cell r="G550">
            <v>31</v>
          </cell>
          <cell r="H550">
            <v>28</v>
          </cell>
          <cell r="I550">
            <v>31</v>
          </cell>
          <cell r="J550">
            <v>30</v>
          </cell>
          <cell r="K550">
            <v>31</v>
          </cell>
          <cell r="L550">
            <v>30</v>
          </cell>
          <cell r="M550">
            <v>31</v>
          </cell>
          <cell r="N550">
            <v>31</v>
          </cell>
          <cell r="O550">
            <v>30</v>
          </cell>
          <cell r="P550">
            <v>31</v>
          </cell>
          <cell r="Q550">
            <v>30</v>
          </cell>
          <cell r="R550">
            <v>31</v>
          </cell>
          <cell r="AJ550">
            <v>0.10024214266012646</v>
          </cell>
          <cell r="AK550">
            <v>0.09019052645472575</v>
          </cell>
          <cell r="AL550">
            <v>0.05940866327635773</v>
          </cell>
          <cell r="AM550">
            <v>0.03739575217654636</v>
          </cell>
          <cell r="AS550">
            <v>0.0858968268416596</v>
          </cell>
          <cell r="AT550">
            <v>0.13819970987968994</v>
          </cell>
          <cell r="AU550">
            <v>0.19788229667894566</v>
          </cell>
          <cell r="AV550">
            <v>0.7092159179680514</v>
          </cell>
          <cell r="AX550">
            <v>233.15119477033494</v>
          </cell>
          <cell r="AY550">
            <v>209.77234167051753</v>
          </cell>
          <cell r="AZ550">
            <v>138.1774217412149</v>
          </cell>
          <cell r="BA550">
            <v>86.97803207238564</v>
          </cell>
          <cell r="BG550">
            <v>199.78571161447923</v>
          </cell>
          <cell r="BH550">
            <v>321.43594121497324</v>
          </cell>
          <cell r="BI550">
            <v>460.2504761996262</v>
          </cell>
          <cell r="BJ550">
            <v>1649.5511192835315</v>
          </cell>
        </row>
        <row r="551">
          <cell r="A551" t="str">
            <v>л/с №0000000115111</v>
          </cell>
          <cell r="B551" t="str">
            <v>А/м 68</v>
          </cell>
          <cell r="C551" t="str">
            <v>А/м 68</v>
          </cell>
          <cell r="D551">
            <v>15.9</v>
          </cell>
          <cell r="G551">
            <v>31</v>
          </cell>
          <cell r="H551">
            <v>28</v>
          </cell>
          <cell r="I551">
            <v>31</v>
          </cell>
          <cell r="J551">
            <v>30</v>
          </cell>
          <cell r="K551">
            <v>31</v>
          </cell>
          <cell r="L551">
            <v>30</v>
          </cell>
          <cell r="M551">
            <v>31</v>
          </cell>
          <cell r="N551">
            <v>31</v>
          </cell>
          <cell r="O551">
            <v>30</v>
          </cell>
          <cell r="P551">
            <v>31</v>
          </cell>
          <cell r="Q551">
            <v>30</v>
          </cell>
          <cell r="R551">
            <v>31</v>
          </cell>
          <cell r="AJ551">
            <v>0.10024214266012646</v>
          </cell>
          <cell r="AK551">
            <v>0.09019052645472575</v>
          </cell>
          <cell r="AL551">
            <v>0.05940866327635773</v>
          </cell>
          <cell r="AM551">
            <v>0.03739575217654636</v>
          </cell>
          <cell r="AS551">
            <v>0.0858968268416596</v>
          </cell>
          <cell r="AT551">
            <v>0.13819970987968994</v>
          </cell>
          <cell r="AU551">
            <v>0.19788229667894566</v>
          </cell>
          <cell r="AV551">
            <v>0.7092159179680514</v>
          </cell>
          <cell r="AX551">
            <v>233.15119477033494</v>
          </cell>
          <cell r="AY551">
            <v>209.77234167051753</v>
          </cell>
          <cell r="AZ551">
            <v>138.1774217412149</v>
          </cell>
          <cell r="BA551">
            <v>86.97803207238564</v>
          </cell>
          <cell r="BG551">
            <v>199.78571161447923</v>
          </cell>
          <cell r="BH551">
            <v>321.43594121497324</v>
          </cell>
          <cell r="BI551">
            <v>460.2504761996262</v>
          </cell>
          <cell r="BJ551">
            <v>1649.5511192835315</v>
          </cell>
        </row>
        <row r="552">
          <cell r="A552" t="str">
            <v>л/с №0000000115112</v>
          </cell>
          <cell r="B552" t="str">
            <v>А/м 69</v>
          </cell>
          <cell r="C552" t="str">
            <v>А/м 69</v>
          </cell>
          <cell r="D552">
            <v>14.6</v>
          </cell>
          <cell r="G552">
            <v>31</v>
          </cell>
          <cell r="H552">
            <v>28</v>
          </cell>
          <cell r="I552">
            <v>31</v>
          </cell>
          <cell r="J552">
            <v>30</v>
          </cell>
          <cell r="K552">
            <v>31</v>
          </cell>
          <cell r="L552">
            <v>30</v>
          </cell>
          <cell r="M552">
            <v>31</v>
          </cell>
          <cell r="N552">
            <v>31</v>
          </cell>
          <cell r="O552">
            <v>30</v>
          </cell>
          <cell r="P552">
            <v>31</v>
          </cell>
          <cell r="Q552">
            <v>30</v>
          </cell>
          <cell r="R552">
            <v>31</v>
          </cell>
          <cell r="AJ552">
            <v>0.09204624420363813</v>
          </cell>
          <cell r="AK552">
            <v>0.0828164582540249</v>
          </cell>
          <cell r="AL552">
            <v>0.05455135118458005</v>
          </cell>
          <cell r="AM552">
            <v>0.03433823784764634</v>
          </cell>
          <cell r="AS552">
            <v>0.07887381584202706</v>
          </cell>
          <cell r="AT552">
            <v>0.12690036253103604</v>
          </cell>
          <cell r="AU552">
            <v>0.18170324097563562</v>
          </cell>
          <cell r="AV552">
            <v>0.6512297108385882</v>
          </cell>
          <cell r="AX552">
            <v>214.08851846835788</v>
          </cell>
          <cell r="AY552">
            <v>192.62114392387144</v>
          </cell>
          <cell r="AZ552">
            <v>126.87989669319106</v>
          </cell>
          <cell r="BA552">
            <v>79.86662064508369</v>
          </cell>
          <cell r="BG552">
            <v>183.4510307906539</v>
          </cell>
          <cell r="BH552">
            <v>295.1550152036861</v>
          </cell>
          <cell r="BI552">
            <v>422.61993412041136</v>
          </cell>
          <cell r="BJ552">
            <v>1514.6821598452557</v>
          </cell>
        </row>
        <row r="553">
          <cell r="A553" t="str">
            <v>л/с №0000000115113</v>
          </cell>
          <cell r="B553" t="str">
            <v>А/м 7</v>
          </cell>
          <cell r="C553" t="str">
            <v>А/м 7</v>
          </cell>
          <cell r="D553">
            <v>26.5</v>
          </cell>
          <cell r="G553">
            <v>31</v>
          </cell>
          <cell r="H553">
            <v>28</v>
          </cell>
          <cell r="I553">
            <v>31</v>
          </cell>
          <cell r="J553">
            <v>30</v>
          </cell>
          <cell r="K553">
            <v>31</v>
          </cell>
          <cell r="L553">
            <v>30</v>
          </cell>
          <cell r="M553">
            <v>31</v>
          </cell>
          <cell r="N553">
            <v>31</v>
          </cell>
          <cell r="O553">
            <v>30</v>
          </cell>
          <cell r="P553">
            <v>31</v>
          </cell>
          <cell r="Q553">
            <v>30</v>
          </cell>
          <cell r="R553">
            <v>31</v>
          </cell>
          <cell r="AJ553">
            <v>0.16707023776687743</v>
          </cell>
          <cell r="AK553">
            <v>0.1503175440912096</v>
          </cell>
          <cell r="AL553">
            <v>0.09901443879392954</v>
          </cell>
          <cell r="AM553">
            <v>0.062326253627577266</v>
          </cell>
          <cell r="AS553">
            <v>0.14316137806943266</v>
          </cell>
          <cell r="AT553">
            <v>0.23033284979948324</v>
          </cell>
          <cell r="AU553">
            <v>0.32980382779824274</v>
          </cell>
          <cell r="AV553">
            <v>1.1820265299467525</v>
          </cell>
          <cell r="AX553">
            <v>388.5853246172249</v>
          </cell>
          <cell r="AY553">
            <v>349.6205694508626</v>
          </cell>
          <cell r="AZ553">
            <v>230.29570290202486</v>
          </cell>
          <cell r="BA553">
            <v>144.96338678730942</v>
          </cell>
          <cell r="BG553">
            <v>332.97618602413206</v>
          </cell>
          <cell r="BH553">
            <v>535.7265686916221</v>
          </cell>
          <cell r="BI553">
            <v>767.0841269993768</v>
          </cell>
          <cell r="BJ553">
            <v>2749.2518654725527</v>
          </cell>
        </row>
        <row r="554">
          <cell r="A554" t="str">
            <v>л/с №0000000115114</v>
          </cell>
          <cell r="B554" t="str">
            <v>А/м 70</v>
          </cell>
          <cell r="C554" t="str">
            <v>А/м 70</v>
          </cell>
          <cell r="D554">
            <v>15.9</v>
          </cell>
          <cell r="G554">
            <v>31</v>
          </cell>
          <cell r="H554">
            <v>28</v>
          </cell>
          <cell r="I554">
            <v>31</v>
          </cell>
          <cell r="J554">
            <v>30</v>
          </cell>
          <cell r="K554">
            <v>31</v>
          </cell>
          <cell r="L554">
            <v>30</v>
          </cell>
          <cell r="M554">
            <v>31</v>
          </cell>
          <cell r="N554">
            <v>31</v>
          </cell>
          <cell r="O554">
            <v>30</v>
          </cell>
          <cell r="P554">
            <v>31</v>
          </cell>
          <cell r="Q554">
            <v>30</v>
          </cell>
          <cell r="R554">
            <v>31</v>
          </cell>
          <cell r="AJ554">
            <v>0.10024214266012646</v>
          </cell>
          <cell r="AK554">
            <v>0.09019052645472575</v>
          </cell>
          <cell r="AL554">
            <v>0.05940866327635773</v>
          </cell>
          <cell r="AM554">
            <v>0.03739575217654636</v>
          </cell>
          <cell r="AS554">
            <v>0.0858968268416596</v>
          </cell>
          <cell r="AT554">
            <v>0.13819970987968994</v>
          </cell>
          <cell r="AU554">
            <v>0.19788229667894566</v>
          </cell>
          <cell r="AV554">
            <v>0.7092159179680514</v>
          </cell>
          <cell r="AX554">
            <v>233.15119477033494</v>
          </cell>
          <cell r="AY554">
            <v>209.77234167051753</v>
          </cell>
          <cell r="AZ554">
            <v>138.1774217412149</v>
          </cell>
          <cell r="BA554">
            <v>86.97803207238564</v>
          </cell>
          <cell r="BG554">
            <v>199.78571161447923</v>
          </cell>
          <cell r="BH554">
            <v>321.43594121497324</v>
          </cell>
          <cell r="BI554">
            <v>460.2504761996262</v>
          </cell>
          <cell r="BJ554">
            <v>1649.5511192835315</v>
          </cell>
        </row>
        <row r="555">
          <cell r="A555" t="str">
            <v>л/с №0000000115115</v>
          </cell>
          <cell r="B555" t="str">
            <v>А/м 71</v>
          </cell>
          <cell r="C555" t="str">
            <v>А/м 71</v>
          </cell>
          <cell r="D555">
            <v>15.9</v>
          </cell>
          <cell r="G555">
            <v>31</v>
          </cell>
          <cell r="H555">
            <v>28</v>
          </cell>
          <cell r="I555">
            <v>31</v>
          </cell>
          <cell r="J555">
            <v>30</v>
          </cell>
          <cell r="K555">
            <v>31</v>
          </cell>
          <cell r="L555">
            <v>30</v>
          </cell>
          <cell r="M555">
            <v>31</v>
          </cell>
          <cell r="N555">
            <v>31</v>
          </cell>
          <cell r="O555">
            <v>30</v>
          </cell>
          <cell r="P555">
            <v>31</v>
          </cell>
          <cell r="Q555">
            <v>30</v>
          </cell>
          <cell r="R555">
            <v>31</v>
          </cell>
          <cell r="AJ555">
            <v>0.10024214266012646</v>
          </cell>
          <cell r="AK555">
            <v>0.09019052645472575</v>
          </cell>
          <cell r="AL555">
            <v>0.05940866327635773</v>
          </cell>
          <cell r="AM555">
            <v>0.03739575217654636</v>
          </cell>
          <cell r="AS555">
            <v>0.0858968268416596</v>
          </cell>
          <cell r="AT555">
            <v>0.13819970987968994</v>
          </cell>
          <cell r="AU555">
            <v>0.19788229667894566</v>
          </cell>
          <cell r="AV555">
            <v>0.7092159179680514</v>
          </cell>
          <cell r="AX555">
            <v>233.15119477033494</v>
          </cell>
          <cell r="AY555">
            <v>209.77234167051753</v>
          </cell>
          <cell r="AZ555">
            <v>138.1774217412149</v>
          </cell>
          <cell r="BA555">
            <v>86.97803207238564</v>
          </cell>
          <cell r="BG555">
            <v>199.78571161447923</v>
          </cell>
          <cell r="BH555">
            <v>321.43594121497324</v>
          </cell>
          <cell r="BI555">
            <v>460.2504761996262</v>
          </cell>
          <cell r="BJ555">
            <v>1649.5511192835315</v>
          </cell>
        </row>
        <row r="556">
          <cell r="A556" t="str">
            <v>л/с №0000000146494</v>
          </cell>
          <cell r="B556" t="str">
            <v>А/м 72</v>
          </cell>
          <cell r="C556" t="str">
            <v>А/м 72</v>
          </cell>
          <cell r="D556">
            <v>15.9</v>
          </cell>
          <cell r="G556">
            <v>31</v>
          </cell>
          <cell r="H556">
            <v>28</v>
          </cell>
          <cell r="I556">
            <v>31</v>
          </cell>
          <cell r="J556">
            <v>30</v>
          </cell>
          <cell r="K556">
            <v>31</v>
          </cell>
          <cell r="L556">
            <v>30</v>
          </cell>
          <cell r="M556">
            <v>31</v>
          </cell>
          <cell r="N556">
            <v>31</v>
          </cell>
          <cell r="O556">
            <v>30</v>
          </cell>
          <cell r="P556">
            <v>31</v>
          </cell>
          <cell r="Q556">
            <v>30</v>
          </cell>
          <cell r="R556">
            <v>31</v>
          </cell>
          <cell r="AJ556">
            <v>0.10024214266012646</v>
          </cell>
          <cell r="AK556">
            <v>0.09019052645472575</v>
          </cell>
          <cell r="AL556">
            <v>0.05940866327635773</v>
          </cell>
          <cell r="AM556">
            <v>0.03739575217654636</v>
          </cell>
          <cell r="AS556">
            <v>0.0858968268416596</v>
          </cell>
          <cell r="AT556">
            <v>0.13819970987968994</v>
          </cell>
          <cell r="AU556">
            <v>0.19788229667894566</v>
          </cell>
          <cell r="AV556">
            <v>0.7092159179680514</v>
          </cell>
          <cell r="AX556">
            <v>233.15119477033494</v>
          </cell>
          <cell r="AY556">
            <v>209.77234167051753</v>
          </cell>
          <cell r="AZ556">
            <v>138.1774217412149</v>
          </cell>
          <cell r="BA556">
            <v>86.97803207238564</v>
          </cell>
          <cell r="BG556">
            <v>199.78571161447923</v>
          </cell>
          <cell r="BH556">
            <v>321.43594121497324</v>
          </cell>
          <cell r="BI556">
            <v>460.2504761996262</v>
          </cell>
          <cell r="BJ556">
            <v>1649.5511192835315</v>
          </cell>
        </row>
        <row r="557">
          <cell r="A557" t="str">
            <v>л/с №0000000147094</v>
          </cell>
          <cell r="B557" t="str">
            <v>А/м 73</v>
          </cell>
          <cell r="C557" t="str">
            <v>А/м 73</v>
          </cell>
          <cell r="D557">
            <v>15.9</v>
          </cell>
          <cell r="G557">
            <v>31</v>
          </cell>
          <cell r="H557">
            <v>28</v>
          </cell>
          <cell r="I557">
            <v>31</v>
          </cell>
          <cell r="J557">
            <v>30</v>
          </cell>
          <cell r="K557">
            <v>31</v>
          </cell>
          <cell r="L557">
            <v>30</v>
          </cell>
          <cell r="M557">
            <v>31</v>
          </cell>
          <cell r="N557">
            <v>31</v>
          </cell>
          <cell r="O557">
            <v>30</v>
          </cell>
          <cell r="P557">
            <v>31</v>
          </cell>
          <cell r="Q557">
            <v>30</v>
          </cell>
          <cell r="R557">
            <v>31</v>
          </cell>
          <cell r="AJ557">
            <v>0.10024214266012646</v>
          </cell>
          <cell r="AK557">
            <v>0.09019052645472575</v>
          </cell>
          <cell r="AL557">
            <v>0.05940866327635773</v>
          </cell>
          <cell r="AM557">
            <v>0.03739575217654636</v>
          </cell>
          <cell r="AS557">
            <v>0.0858968268416596</v>
          </cell>
          <cell r="AT557">
            <v>0.13819970987968994</v>
          </cell>
          <cell r="AU557">
            <v>0.19788229667894566</v>
          </cell>
          <cell r="AV557">
            <v>0.7092159179680514</v>
          </cell>
          <cell r="AX557">
            <v>233.15119477033494</v>
          </cell>
          <cell r="AY557">
            <v>209.77234167051753</v>
          </cell>
          <cell r="AZ557">
            <v>138.1774217412149</v>
          </cell>
          <cell r="BA557">
            <v>86.97803207238564</v>
          </cell>
          <cell r="BG557">
            <v>199.78571161447923</v>
          </cell>
          <cell r="BH557">
            <v>321.43594121497324</v>
          </cell>
          <cell r="BI557">
            <v>460.2504761996262</v>
          </cell>
          <cell r="BJ557">
            <v>1649.5511192835315</v>
          </cell>
        </row>
        <row r="558">
          <cell r="A558" t="str">
            <v>л/с №0000000146598</v>
          </cell>
          <cell r="B558" t="str">
            <v>А/м 74</v>
          </cell>
          <cell r="C558" t="str">
            <v>А/м 74</v>
          </cell>
          <cell r="D558">
            <v>14.6</v>
          </cell>
          <cell r="G558">
            <v>31</v>
          </cell>
          <cell r="H558">
            <v>28</v>
          </cell>
          <cell r="I558">
            <v>31</v>
          </cell>
          <cell r="J558">
            <v>30</v>
          </cell>
          <cell r="K558">
            <v>31</v>
          </cell>
          <cell r="L558">
            <v>30</v>
          </cell>
          <cell r="M558">
            <v>31</v>
          </cell>
          <cell r="N558">
            <v>31</v>
          </cell>
          <cell r="O558">
            <v>30</v>
          </cell>
          <cell r="P558">
            <v>31</v>
          </cell>
          <cell r="Q558">
            <v>1</v>
          </cell>
          <cell r="AJ558">
            <v>0.09204624420363813</v>
          </cell>
          <cell r="AK558">
            <v>0.0828164582540249</v>
          </cell>
          <cell r="AL558">
            <v>0.05455135118458005</v>
          </cell>
          <cell r="AM558">
            <v>0.03433823784764634</v>
          </cell>
          <cell r="AS558">
            <v>0.07887381584202706</v>
          </cell>
          <cell r="AT558">
            <v>0.004230012084367868</v>
          </cell>
          <cell r="AU558">
            <v>0</v>
          </cell>
          <cell r="AV558">
            <v>0.34685611941628436</v>
          </cell>
          <cell r="AX558">
            <v>214.08851846835788</v>
          </cell>
          <cell r="AY558">
            <v>192.62114392387144</v>
          </cell>
          <cell r="AZ558">
            <v>126.87989669319106</v>
          </cell>
          <cell r="BA558">
            <v>79.86662064508369</v>
          </cell>
          <cell r="BG558">
            <v>183.4510307906539</v>
          </cell>
          <cell r="BH558">
            <v>9.838500506789536</v>
          </cell>
          <cell r="BI558">
            <v>0</v>
          </cell>
          <cell r="BJ558">
            <v>806.7457110279476</v>
          </cell>
        </row>
        <row r="559">
          <cell r="A559" t="str">
            <v>л/с №0000001157293</v>
          </cell>
          <cell r="B559" t="str">
            <v>А/м 74</v>
          </cell>
          <cell r="C559" t="str">
            <v>А/м 74</v>
          </cell>
          <cell r="D559">
            <v>14.6</v>
          </cell>
          <cell r="E559">
            <v>45232</v>
          </cell>
          <cell r="Q559">
            <v>29</v>
          </cell>
          <cell r="R559">
            <v>31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S559">
            <v>0</v>
          </cell>
          <cell r="AT559">
            <v>0.12267035044666816</v>
          </cell>
          <cell r="AU559">
            <v>0.18170324097563562</v>
          </cell>
          <cell r="AV559">
            <v>0.3043735914223038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G559">
            <v>0</v>
          </cell>
          <cell r="BH559">
            <v>285.31651469689655</v>
          </cell>
          <cell r="BI559">
            <v>422.61993412041136</v>
          </cell>
          <cell r="BJ559">
            <v>707.9364488173079</v>
          </cell>
        </row>
        <row r="560">
          <cell r="A560" t="str">
            <v>л/с №0000000145518</v>
          </cell>
          <cell r="B560" t="str">
            <v>А/м 75</v>
          </cell>
          <cell r="C560" t="str">
            <v>А/м 75</v>
          </cell>
          <cell r="D560">
            <v>15.9</v>
          </cell>
          <cell r="G560">
            <v>31</v>
          </cell>
          <cell r="H560">
            <v>28</v>
          </cell>
          <cell r="I560">
            <v>31</v>
          </cell>
          <cell r="J560">
            <v>30</v>
          </cell>
          <cell r="K560">
            <v>31</v>
          </cell>
          <cell r="L560">
            <v>30</v>
          </cell>
          <cell r="M560">
            <v>31</v>
          </cell>
          <cell r="N560">
            <v>31</v>
          </cell>
          <cell r="O560">
            <v>30</v>
          </cell>
          <cell r="P560">
            <v>31</v>
          </cell>
          <cell r="Q560">
            <v>30</v>
          </cell>
          <cell r="R560">
            <v>31</v>
          </cell>
          <cell r="AJ560">
            <v>0.10024214266012646</v>
          </cell>
          <cell r="AK560">
            <v>0.09019052645472575</v>
          </cell>
          <cell r="AL560">
            <v>0.05940866327635773</v>
          </cell>
          <cell r="AM560">
            <v>0.03739575217654636</v>
          </cell>
          <cell r="AS560">
            <v>0.0858968268416596</v>
          </cell>
          <cell r="AT560">
            <v>0.13819970987968994</v>
          </cell>
          <cell r="AU560">
            <v>0.19788229667894566</v>
          </cell>
          <cell r="AV560">
            <v>0.7092159179680514</v>
          </cell>
          <cell r="AX560">
            <v>233.15119477033494</v>
          </cell>
          <cell r="AY560">
            <v>209.77234167051753</v>
          </cell>
          <cell r="AZ560">
            <v>138.1774217412149</v>
          </cell>
          <cell r="BA560">
            <v>86.97803207238564</v>
          </cell>
          <cell r="BG560">
            <v>199.78571161447923</v>
          </cell>
          <cell r="BH560">
            <v>321.43594121497324</v>
          </cell>
          <cell r="BI560">
            <v>460.2504761996262</v>
          </cell>
          <cell r="BJ560">
            <v>1649.5511192835315</v>
          </cell>
        </row>
        <row r="561">
          <cell r="A561" t="str">
            <v>л/с №0000000115117</v>
          </cell>
          <cell r="B561" t="str">
            <v>А/м 76</v>
          </cell>
          <cell r="C561" t="str">
            <v>А/м 76</v>
          </cell>
          <cell r="D561">
            <v>15.9</v>
          </cell>
          <cell r="G561">
            <v>31</v>
          </cell>
          <cell r="H561">
            <v>28</v>
          </cell>
          <cell r="I561">
            <v>31</v>
          </cell>
          <cell r="J561">
            <v>30</v>
          </cell>
          <cell r="K561">
            <v>31</v>
          </cell>
          <cell r="L561">
            <v>30</v>
          </cell>
          <cell r="M561">
            <v>31</v>
          </cell>
          <cell r="N561">
            <v>31</v>
          </cell>
          <cell r="O561">
            <v>30</v>
          </cell>
          <cell r="P561">
            <v>31</v>
          </cell>
          <cell r="Q561">
            <v>30</v>
          </cell>
          <cell r="R561">
            <v>31</v>
          </cell>
          <cell r="AJ561">
            <v>0.10024214266012646</v>
          </cell>
          <cell r="AK561">
            <v>0.09019052645472575</v>
          </cell>
          <cell r="AL561">
            <v>0.05940866327635773</v>
          </cell>
          <cell r="AM561">
            <v>0.03739575217654636</v>
          </cell>
          <cell r="AS561">
            <v>0.0858968268416596</v>
          </cell>
          <cell r="AT561">
            <v>0.13819970987968994</v>
          </cell>
          <cell r="AU561">
            <v>0.19788229667894566</v>
          </cell>
          <cell r="AV561">
            <v>0.7092159179680514</v>
          </cell>
          <cell r="AX561">
            <v>233.15119477033494</v>
          </cell>
          <cell r="AY561">
            <v>209.77234167051753</v>
          </cell>
          <cell r="AZ561">
            <v>138.1774217412149</v>
          </cell>
          <cell r="BA561">
            <v>86.97803207238564</v>
          </cell>
          <cell r="BG561">
            <v>199.78571161447923</v>
          </cell>
          <cell r="BH561">
            <v>321.43594121497324</v>
          </cell>
          <cell r="BI561">
            <v>460.2504761996262</v>
          </cell>
          <cell r="BJ561">
            <v>1649.5511192835315</v>
          </cell>
        </row>
        <row r="562">
          <cell r="A562" t="str">
            <v>л/с №0000000146599</v>
          </cell>
          <cell r="B562" t="str">
            <v>А/м 77</v>
          </cell>
          <cell r="C562" t="str">
            <v>А/м 77</v>
          </cell>
          <cell r="D562">
            <v>14.6</v>
          </cell>
          <cell r="G562">
            <v>31</v>
          </cell>
          <cell r="H562">
            <v>28</v>
          </cell>
          <cell r="I562">
            <v>31</v>
          </cell>
          <cell r="J562">
            <v>30</v>
          </cell>
          <cell r="K562">
            <v>31</v>
          </cell>
          <cell r="L562">
            <v>30</v>
          </cell>
          <cell r="M562">
            <v>31</v>
          </cell>
          <cell r="N562">
            <v>31</v>
          </cell>
          <cell r="O562">
            <v>27</v>
          </cell>
          <cell r="AJ562">
            <v>0.09204624420363813</v>
          </cell>
          <cell r="AK562">
            <v>0.0828164582540249</v>
          </cell>
          <cell r="AL562">
            <v>0.05455135118458005</v>
          </cell>
          <cell r="AM562">
            <v>0.03433823784764634</v>
          </cell>
          <cell r="AS562">
            <v>0</v>
          </cell>
          <cell r="AT562">
            <v>0</v>
          </cell>
          <cell r="AU562">
            <v>0</v>
          </cell>
          <cell r="AV562">
            <v>0.26375229148988943</v>
          </cell>
          <cell r="AX562">
            <v>214.08851846835788</v>
          </cell>
          <cell r="AY562">
            <v>192.62114392387144</v>
          </cell>
          <cell r="AZ562">
            <v>126.87989669319106</v>
          </cell>
          <cell r="BA562">
            <v>79.86662064508369</v>
          </cell>
          <cell r="BG562">
            <v>0</v>
          </cell>
          <cell r="BH562">
            <v>0</v>
          </cell>
          <cell r="BI562">
            <v>0</v>
          </cell>
          <cell r="BJ562">
            <v>613.4561797305041</v>
          </cell>
        </row>
        <row r="563">
          <cell r="A563" t="str">
            <v>л/с №0000001156974</v>
          </cell>
          <cell r="B563" t="str">
            <v>А/м 77</v>
          </cell>
          <cell r="C563" t="str">
            <v>А/м 77</v>
          </cell>
          <cell r="D563">
            <v>14.6</v>
          </cell>
          <cell r="E563">
            <v>45197</v>
          </cell>
          <cell r="O563">
            <v>3</v>
          </cell>
          <cell r="P563">
            <v>31</v>
          </cell>
          <cell r="Q563">
            <v>30</v>
          </cell>
          <cell r="R563">
            <v>31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S563">
            <v>0.07887381584202706</v>
          </cell>
          <cell r="AT563">
            <v>0.12690036253103604</v>
          </cell>
          <cell r="AU563">
            <v>0.18170324097563562</v>
          </cell>
          <cell r="AV563">
            <v>0.3874774193486987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G563">
            <v>183.4510307906539</v>
          </cell>
          <cell r="BH563">
            <v>295.1550152036861</v>
          </cell>
          <cell r="BI563">
            <v>422.61993412041136</v>
          </cell>
          <cell r="BJ563">
            <v>901.2259801147513</v>
          </cell>
        </row>
        <row r="564">
          <cell r="A564" t="str">
            <v>л/с №0000000147200</v>
          </cell>
          <cell r="B564" t="str">
            <v>А/м 78</v>
          </cell>
          <cell r="C564" t="str">
            <v>А/м 78</v>
          </cell>
          <cell r="D564">
            <v>15.9</v>
          </cell>
          <cell r="G564">
            <v>31</v>
          </cell>
          <cell r="H564">
            <v>28</v>
          </cell>
          <cell r="I564">
            <v>31</v>
          </cell>
          <cell r="J564">
            <v>30</v>
          </cell>
          <cell r="K564">
            <v>31</v>
          </cell>
          <cell r="L564">
            <v>30</v>
          </cell>
          <cell r="M564">
            <v>31</v>
          </cell>
          <cell r="N564">
            <v>31</v>
          </cell>
          <cell r="O564">
            <v>30</v>
          </cell>
          <cell r="P564">
            <v>31</v>
          </cell>
          <cell r="Q564">
            <v>30</v>
          </cell>
          <cell r="R564">
            <v>31</v>
          </cell>
          <cell r="AJ564">
            <v>0.10024214266012646</v>
          </cell>
          <cell r="AK564">
            <v>0.09019052645472575</v>
          </cell>
          <cell r="AL564">
            <v>0.05940866327635773</v>
          </cell>
          <cell r="AM564">
            <v>0.03739575217654636</v>
          </cell>
          <cell r="AS564">
            <v>0.0858968268416596</v>
          </cell>
          <cell r="AT564">
            <v>0.13819970987968994</v>
          </cell>
          <cell r="AU564">
            <v>0.19788229667894566</v>
          </cell>
          <cell r="AV564">
            <v>0.7092159179680514</v>
          </cell>
          <cell r="AX564">
            <v>233.15119477033494</v>
          </cell>
          <cell r="AY564">
            <v>209.77234167051753</v>
          </cell>
          <cell r="AZ564">
            <v>138.1774217412149</v>
          </cell>
          <cell r="BA564">
            <v>86.97803207238564</v>
          </cell>
          <cell r="BG564">
            <v>199.78571161447923</v>
          </cell>
          <cell r="BH564">
            <v>321.43594121497324</v>
          </cell>
          <cell r="BI564">
            <v>460.2504761996262</v>
          </cell>
          <cell r="BJ564">
            <v>1649.5511192835315</v>
          </cell>
        </row>
        <row r="565">
          <cell r="A565" t="str">
            <v>л/с №0000000146601</v>
          </cell>
          <cell r="B565" t="str">
            <v>А/м 79</v>
          </cell>
          <cell r="C565" t="str">
            <v>А/м 79</v>
          </cell>
          <cell r="D565">
            <v>15.9</v>
          </cell>
          <cell r="G565">
            <v>31</v>
          </cell>
          <cell r="H565">
            <v>28</v>
          </cell>
          <cell r="I565">
            <v>8</v>
          </cell>
          <cell r="AJ565">
            <v>0.10024214266012646</v>
          </cell>
          <cell r="AK565">
            <v>0.09019052645472575</v>
          </cell>
          <cell r="AL565">
            <v>0.015331267942285865</v>
          </cell>
          <cell r="AM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0.20576393705713808</v>
          </cell>
          <cell r="AX565">
            <v>233.15119477033494</v>
          </cell>
          <cell r="AY565">
            <v>209.77234167051753</v>
          </cell>
          <cell r="AZ565">
            <v>35.65868948160385</v>
          </cell>
          <cell r="BA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478.5822259224563</v>
          </cell>
        </row>
        <row r="566">
          <cell r="A566" t="str">
            <v>л/с №0000001155237</v>
          </cell>
          <cell r="B566" t="str">
            <v>А/м 79</v>
          </cell>
          <cell r="C566" t="str">
            <v>А/м 79</v>
          </cell>
          <cell r="D566">
            <v>15.9</v>
          </cell>
          <cell r="E566">
            <v>44994</v>
          </cell>
          <cell r="I566">
            <v>23</v>
          </cell>
          <cell r="J566">
            <v>30</v>
          </cell>
          <cell r="K566">
            <v>31</v>
          </cell>
          <cell r="L566">
            <v>30</v>
          </cell>
          <cell r="M566">
            <v>31</v>
          </cell>
          <cell r="N566">
            <v>31</v>
          </cell>
          <cell r="O566">
            <v>30</v>
          </cell>
          <cell r="P566">
            <v>31</v>
          </cell>
          <cell r="Q566">
            <v>30</v>
          </cell>
          <cell r="R566">
            <v>31</v>
          </cell>
          <cell r="AJ566">
            <v>0</v>
          </cell>
          <cell r="AK566">
            <v>0</v>
          </cell>
          <cell r="AL566">
            <v>0.04407739533407186</v>
          </cell>
          <cell r="AM566">
            <v>0.03739575217654636</v>
          </cell>
          <cell r="AS566">
            <v>0.0858968268416596</v>
          </cell>
          <cell r="AT566">
            <v>0.13819970987968994</v>
          </cell>
          <cell r="AU566">
            <v>0.19788229667894566</v>
          </cell>
          <cell r="AV566">
            <v>0.5034519809109134</v>
          </cell>
          <cell r="AX566">
            <v>0</v>
          </cell>
          <cell r="AY566">
            <v>0</v>
          </cell>
          <cell r="AZ566">
            <v>102.51873225961106</v>
          </cell>
          <cell r="BA566">
            <v>86.97803207238564</v>
          </cell>
          <cell r="BG566">
            <v>199.78571161447923</v>
          </cell>
          <cell r="BH566">
            <v>321.43594121497324</v>
          </cell>
          <cell r="BI566">
            <v>460.2504761996262</v>
          </cell>
          <cell r="BJ566">
            <v>1170.9688933610755</v>
          </cell>
        </row>
        <row r="567">
          <cell r="A567" t="str">
            <v>л/с №0000000115118</v>
          </cell>
          <cell r="B567" t="str">
            <v>А/м 8</v>
          </cell>
          <cell r="C567" t="str">
            <v>А/м 8</v>
          </cell>
          <cell r="D567">
            <v>23.2</v>
          </cell>
          <cell r="G567">
            <v>31</v>
          </cell>
          <cell r="H567">
            <v>28</v>
          </cell>
          <cell r="I567">
            <v>31</v>
          </cell>
          <cell r="J567">
            <v>30</v>
          </cell>
          <cell r="K567">
            <v>31</v>
          </cell>
          <cell r="L567">
            <v>30</v>
          </cell>
          <cell r="M567">
            <v>31</v>
          </cell>
          <cell r="N567">
            <v>31</v>
          </cell>
          <cell r="O567">
            <v>30</v>
          </cell>
          <cell r="P567">
            <v>31</v>
          </cell>
          <cell r="Q567">
            <v>30</v>
          </cell>
          <cell r="R567">
            <v>31</v>
          </cell>
          <cell r="AJ567">
            <v>0.1462652647619455</v>
          </cell>
          <cell r="AK567">
            <v>0.1315987555817382</v>
          </cell>
          <cell r="AL567">
            <v>0.08668433886864775</v>
          </cell>
          <cell r="AM567">
            <v>0.05456487110036953</v>
          </cell>
          <cell r="AS567">
            <v>0.12533373476267312</v>
          </cell>
          <cell r="AT567">
            <v>0.20164989114520795</v>
          </cell>
          <cell r="AU567">
            <v>0.28873391716676344</v>
          </cell>
          <cell r="AV567">
            <v>1.0348307733873454</v>
          </cell>
          <cell r="AX567">
            <v>340.19545400451386</v>
          </cell>
          <cell r="AY567">
            <v>306.08291363245326</v>
          </cell>
          <cell r="AZ567">
            <v>201.61737008781043</v>
          </cell>
          <cell r="BA567">
            <v>126.9113423949275</v>
          </cell>
          <cell r="BG567">
            <v>291.5112270098062</v>
          </cell>
          <cell r="BH567">
            <v>469.0134488168163</v>
          </cell>
          <cell r="BI567">
            <v>671.5604432598318</v>
          </cell>
          <cell r="BJ567">
            <v>2406.8921992061596</v>
          </cell>
        </row>
        <row r="568">
          <cell r="A568" t="str">
            <v>л/с №0000000115147</v>
          </cell>
          <cell r="B568" t="str">
            <v>А/м 80</v>
          </cell>
          <cell r="C568" t="str">
            <v>А/м 80</v>
          </cell>
          <cell r="D568">
            <v>14.6</v>
          </cell>
          <cell r="G568">
            <v>31</v>
          </cell>
          <cell r="H568">
            <v>28</v>
          </cell>
          <cell r="I568">
            <v>31</v>
          </cell>
          <cell r="J568">
            <v>30</v>
          </cell>
          <cell r="K568">
            <v>31</v>
          </cell>
          <cell r="L568">
            <v>30</v>
          </cell>
          <cell r="M568">
            <v>31</v>
          </cell>
          <cell r="N568">
            <v>31</v>
          </cell>
          <cell r="O568">
            <v>30</v>
          </cell>
          <cell r="P568">
            <v>31</v>
          </cell>
          <cell r="Q568">
            <v>2</v>
          </cell>
          <cell r="AJ568">
            <v>0.09204624420363813</v>
          </cell>
          <cell r="AK568">
            <v>0.0828164582540249</v>
          </cell>
          <cell r="AL568">
            <v>0.05455135118458005</v>
          </cell>
          <cell r="AM568">
            <v>0.03433823784764634</v>
          </cell>
          <cell r="AS568">
            <v>0.07887381584202706</v>
          </cell>
          <cell r="AT568">
            <v>0.008460024168735735</v>
          </cell>
          <cell r="AU568">
            <v>0</v>
          </cell>
          <cell r="AV568">
            <v>0.35108613150065227</v>
          </cell>
          <cell r="AX568">
            <v>214.08851846835788</v>
          </cell>
          <cell r="AY568">
            <v>192.62114392387144</v>
          </cell>
          <cell r="AZ568">
            <v>126.87989669319106</v>
          </cell>
          <cell r="BA568">
            <v>79.86662064508369</v>
          </cell>
          <cell r="BG568">
            <v>183.4510307906539</v>
          </cell>
          <cell r="BH568">
            <v>19.677001013579073</v>
          </cell>
          <cell r="BI568">
            <v>0</v>
          </cell>
          <cell r="BJ568">
            <v>816.5842115347372</v>
          </cell>
        </row>
        <row r="569">
          <cell r="A569" t="str">
            <v>л/с №0000001157231</v>
          </cell>
          <cell r="B569" t="str">
            <v>А/м 80</v>
          </cell>
          <cell r="C569" t="str">
            <v>А/м 80</v>
          </cell>
          <cell r="D569">
            <v>14.6</v>
          </cell>
          <cell r="E569">
            <v>45233</v>
          </cell>
          <cell r="Q569">
            <v>28</v>
          </cell>
          <cell r="R569">
            <v>31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S569">
            <v>0</v>
          </cell>
          <cell r="AT569">
            <v>0.1184403383623003</v>
          </cell>
          <cell r="AU569">
            <v>0.18170324097563562</v>
          </cell>
          <cell r="AV569">
            <v>0.3001435793379359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G569">
            <v>0</v>
          </cell>
          <cell r="BH569">
            <v>275.47801419010705</v>
          </cell>
          <cell r="BI569">
            <v>422.61993412041136</v>
          </cell>
          <cell r="BJ569">
            <v>698.0979483105184</v>
          </cell>
        </row>
        <row r="570">
          <cell r="A570" t="str">
            <v>л/с №0000000115148</v>
          </cell>
          <cell r="B570" t="str">
            <v>А/м 81</v>
          </cell>
          <cell r="C570" t="str">
            <v>А/м 81</v>
          </cell>
          <cell r="D570">
            <v>15.9</v>
          </cell>
          <cell r="G570">
            <v>31</v>
          </cell>
          <cell r="H570">
            <v>28</v>
          </cell>
          <cell r="I570">
            <v>31</v>
          </cell>
          <cell r="J570">
            <v>30</v>
          </cell>
          <cell r="K570">
            <v>31</v>
          </cell>
          <cell r="L570">
            <v>30</v>
          </cell>
          <cell r="M570">
            <v>30</v>
          </cell>
          <cell r="AJ570">
            <v>0.10024214266012646</v>
          </cell>
          <cell r="AK570">
            <v>0.09019052645472575</v>
          </cell>
          <cell r="AL570">
            <v>0.05940866327635773</v>
          </cell>
          <cell r="AM570">
            <v>0.03739575217654636</v>
          </cell>
          <cell r="AS570">
            <v>0</v>
          </cell>
          <cell r="AT570">
            <v>0</v>
          </cell>
          <cell r="AU570">
            <v>0</v>
          </cell>
          <cell r="AV570">
            <v>0.28723708456775626</v>
          </cell>
          <cell r="AX570">
            <v>233.15119477033494</v>
          </cell>
          <cell r="AY570">
            <v>209.77234167051753</v>
          </cell>
          <cell r="AZ570">
            <v>138.1774217412149</v>
          </cell>
          <cell r="BA570">
            <v>86.97803207238564</v>
          </cell>
          <cell r="BG570">
            <v>0</v>
          </cell>
          <cell r="BH570">
            <v>0</v>
          </cell>
          <cell r="BI570">
            <v>0</v>
          </cell>
          <cell r="BJ570">
            <v>668.0789902544531</v>
          </cell>
        </row>
        <row r="571">
          <cell r="A571" t="str">
            <v>л/с №0000001156537</v>
          </cell>
          <cell r="B571" t="str">
            <v>А/м 81</v>
          </cell>
          <cell r="C571" t="str">
            <v>А/м 81</v>
          </cell>
          <cell r="D571">
            <v>15.9</v>
          </cell>
          <cell r="E571">
            <v>45138</v>
          </cell>
          <cell r="M571">
            <v>1</v>
          </cell>
          <cell r="N571">
            <v>31</v>
          </cell>
          <cell r="O571">
            <v>30</v>
          </cell>
          <cell r="P571">
            <v>31</v>
          </cell>
          <cell r="Q571">
            <v>30</v>
          </cell>
          <cell r="R571">
            <v>31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S571">
            <v>0.0858968268416596</v>
          </cell>
          <cell r="AT571">
            <v>0.13819970987968994</v>
          </cell>
          <cell r="AU571">
            <v>0.19788229667894566</v>
          </cell>
          <cell r="AV571">
            <v>0.4219788334002952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G571">
            <v>199.78571161447923</v>
          </cell>
          <cell r="BH571">
            <v>321.43594121497324</v>
          </cell>
          <cell r="BI571">
            <v>460.2504761996262</v>
          </cell>
          <cell r="BJ571">
            <v>981.4721290290787</v>
          </cell>
        </row>
        <row r="572">
          <cell r="A572" t="str">
            <v>л/с №0000001153994</v>
          </cell>
          <cell r="B572" t="str">
            <v>А/м 82</v>
          </cell>
          <cell r="C572" t="str">
            <v>А/м 82</v>
          </cell>
          <cell r="D572">
            <v>15.9</v>
          </cell>
          <cell r="E572">
            <v>44943</v>
          </cell>
          <cell r="G572">
            <v>15</v>
          </cell>
          <cell r="H572">
            <v>28</v>
          </cell>
          <cell r="I572">
            <v>31</v>
          </cell>
          <cell r="J572">
            <v>30</v>
          </cell>
          <cell r="K572">
            <v>31</v>
          </cell>
          <cell r="L572">
            <v>30</v>
          </cell>
          <cell r="M572">
            <v>31</v>
          </cell>
          <cell r="N572">
            <v>31</v>
          </cell>
          <cell r="O572">
            <v>30</v>
          </cell>
          <cell r="P572">
            <v>31</v>
          </cell>
          <cell r="Q572">
            <v>30</v>
          </cell>
          <cell r="R572">
            <v>31</v>
          </cell>
          <cell r="AJ572">
            <v>0.04850426257748055</v>
          </cell>
          <cell r="AK572">
            <v>0.09019052645472575</v>
          </cell>
          <cell r="AL572">
            <v>0.05940866327635773</v>
          </cell>
          <cell r="AM572">
            <v>0.03739575217654636</v>
          </cell>
          <cell r="AS572">
            <v>0.0858968268416596</v>
          </cell>
          <cell r="AT572">
            <v>0.13819970987968994</v>
          </cell>
          <cell r="AU572">
            <v>0.19788229667894566</v>
          </cell>
          <cell r="AV572">
            <v>0.6574780378854056</v>
          </cell>
          <cell r="AX572">
            <v>112.81509424371046</v>
          </cell>
          <cell r="AY572">
            <v>209.77234167051753</v>
          </cell>
          <cell r="AZ572">
            <v>138.1774217412149</v>
          </cell>
          <cell r="BA572">
            <v>86.97803207238564</v>
          </cell>
          <cell r="BG572">
            <v>199.78571161447923</v>
          </cell>
          <cell r="BH572">
            <v>321.43594121497324</v>
          </cell>
          <cell r="BI572">
            <v>460.2504761996262</v>
          </cell>
          <cell r="BJ572">
            <v>1529.2150187569068</v>
          </cell>
        </row>
        <row r="573">
          <cell r="A573" t="str">
            <v>л/с №0000000115149</v>
          </cell>
          <cell r="B573" t="str">
            <v>А/м 82</v>
          </cell>
          <cell r="C573" t="str">
            <v>А/м 82</v>
          </cell>
          <cell r="D573">
            <v>15.9</v>
          </cell>
          <cell r="G573">
            <v>16</v>
          </cell>
          <cell r="AJ573">
            <v>0.05173788008264592</v>
          </cell>
          <cell r="AK573">
            <v>0</v>
          </cell>
          <cell r="AL573">
            <v>0</v>
          </cell>
          <cell r="AM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0.05173788008264592</v>
          </cell>
          <cell r="AX573">
            <v>120.33610052662449</v>
          </cell>
          <cell r="AY573">
            <v>0</v>
          </cell>
          <cell r="AZ573">
            <v>0</v>
          </cell>
          <cell r="BA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120.33610052662449</v>
          </cell>
        </row>
        <row r="574">
          <cell r="A574" t="str">
            <v>л/с №0000000115150</v>
          </cell>
          <cell r="B574" t="str">
            <v>А/м 83</v>
          </cell>
          <cell r="C574" t="str">
            <v>А/м 83</v>
          </cell>
          <cell r="D574">
            <v>14.6</v>
          </cell>
          <cell r="G574">
            <v>31</v>
          </cell>
          <cell r="H574">
            <v>28</v>
          </cell>
          <cell r="I574">
            <v>31</v>
          </cell>
          <cell r="J574">
            <v>30</v>
          </cell>
          <cell r="K574">
            <v>31</v>
          </cell>
          <cell r="L574">
            <v>30</v>
          </cell>
          <cell r="M574">
            <v>31</v>
          </cell>
          <cell r="N574">
            <v>31</v>
          </cell>
          <cell r="O574">
            <v>30</v>
          </cell>
          <cell r="P574">
            <v>25</v>
          </cell>
          <cell r="AJ574">
            <v>0.09204624420363813</v>
          </cell>
          <cell r="AK574">
            <v>0.0828164582540249</v>
          </cell>
          <cell r="AL574">
            <v>0.05455135118458005</v>
          </cell>
          <cell r="AM574">
            <v>0.03433823784764634</v>
          </cell>
          <cell r="AS574">
            <v>0.06360791600163473</v>
          </cell>
          <cell r="AT574">
            <v>0</v>
          </cell>
          <cell r="AU574">
            <v>0</v>
          </cell>
          <cell r="AV574">
            <v>0.32736020749152417</v>
          </cell>
          <cell r="AX574">
            <v>214.08851846835788</v>
          </cell>
          <cell r="AY574">
            <v>192.62114392387144</v>
          </cell>
          <cell r="AZ574">
            <v>126.87989669319106</v>
          </cell>
          <cell r="BA574">
            <v>79.86662064508369</v>
          </cell>
          <cell r="BG574">
            <v>147.9443796698822</v>
          </cell>
          <cell r="BH574">
            <v>0</v>
          </cell>
          <cell r="BI574">
            <v>0</v>
          </cell>
          <cell r="BJ574">
            <v>761.4005594003863</v>
          </cell>
        </row>
        <row r="575">
          <cell r="A575" t="str">
            <v>л/с №0000001157158</v>
          </cell>
          <cell r="B575" t="str">
            <v>А/м 83</v>
          </cell>
          <cell r="C575" t="str">
            <v>А/м 83</v>
          </cell>
          <cell r="D575">
            <v>14.6</v>
          </cell>
          <cell r="E575">
            <v>45225</v>
          </cell>
          <cell r="P575">
            <v>6</v>
          </cell>
          <cell r="Q575">
            <v>30</v>
          </cell>
          <cell r="R575">
            <v>31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S575">
            <v>0.015265899840392335</v>
          </cell>
          <cell r="AT575">
            <v>0.12690036253103604</v>
          </cell>
          <cell r="AU575">
            <v>0.18170324097563562</v>
          </cell>
          <cell r="AV575">
            <v>0.323869503347064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G575">
            <v>35.50665112077173</v>
          </cell>
          <cell r="BH575">
            <v>295.1550152036861</v>
          </cell>
          <cell r="BI575">
            <v>422.61993412041136</v>
          </cell>
          <cell r="BJ575">
            <v>753.2816004448691</v>
          </cell>
        </row>
        <row r="576">
          <cell r="A576" t="str">
            <v>л/с №0000000115151</v>
          </cell>
          <cell r="B576" t="str">
            <v>А/м 84</v>
          </cell>
          <cell r="C576" t="str">
            <v>А/м 84</v>
          </cell>
          <cell r="D576">
            <v>15.9</v>
          </cell>
          <cell r="G576">
            <v>31</v>
          </cell>
          <cell r="H576">
            <v>28</v>
          </cell>
          <cell r="I576">
            <v>31</v>
          </cell>
          <cell r="J576">
            <v>30</v>
          </cell>
          <cell r="K576">
            <v>2</v>
          </cell>
          <cell r="AJ576">
            <v>0.10024214266012646</v>
          </cell>
          <cell r="AK576">
            <v>0.09019052645472575</v>
          </cell>
          <cell r="AL576">
            <v>0.05940866327635773</v>
          </cell>
          <cell r="AM576">
            <v>0.03739575217654636</v>
          </cell>
          <cell r="AS576">
            <v>0</v>
          </cell>
          <cell r="AT576">
            <v>0</v>
          </cell>
          <cell r="AU576">
            <v>0</v>
          </cell>
          <cell r="AV576">
            <v>0.28723708456775626</v>
          </cell>
          <cell r="AX576">
            <v>233.15119477033494</v>
          </cell>
          <cell r="AY576">
            <v>209.77234167051753</v>
          </cell>
          <cell r="AZ576">
            <v>138.1774217412149</v>
          </cell>
          <cell r="BA576">
            <v>86.97803207238564</v>
          </cell>
          <cell r="BG576">
            <v>0</v>
          </cell>
          <cell r="BH576">
            <v>0</v>
          </cell>
          <cell r="BI576">
            <v>0</v>
          </cell>
          <cell r="BJ576">
            <v>668.0789902544531</v>
          </cell>
        </row>
        <row r="577">
          <cell r="A577" t="str">
            <v>л/с №0000001155673</v>
          </cell>
          <cell r="B577" t="str">
            <v>А/м 84</v>
          </cell>
          <cell r="C577" t="str">
            <v>А/м 84</v>
          </cell>
          <cell r="D577">
            <v>15.9</v>
          </cell>
          <cell r="E577">
            <v>45049</v>
          </cell>
          <cell r="K577">
            <v>29</v>
          </cell>
          <cell r="L577">
            <v>30</v>
          </cell>
          <cell r="M577">
            <v>31</v>
          </cell>
          <cell r="N577">
            <v>31</v>
          </cell>
          <cell r="O577">
            <v>30</v>
          </cell>
          <cell r="P577">
            <v>31</v>
          </cell>
          <cell r="Q577">
            <v>30</v>
          </cell>
          <cell r="R577">
            <v>31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S577">
            <v>0.0858968268416596</v>
          </cell>
          <cell r="AT577">
            <v>0.13819970987968994</v>
          </cell>
          <cell r="AU577">
            <v>0.19788229667894566</v>
          </cell>
          <cell r="AV577">
            <v>0.4219788334002952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G577">
            <v>199.78571161447923</v>
          </cell>
          <cell r="BH577">
            <v>321.43594121497324</v>
          </cell>
          <cell r="BI577">
            <v>460.2504761996262</v>
          </cell>
          <cell r="BJ577">
            <v>981.4721290290787</v>
          </cell>
        </row>
        <row r="578">
          <cell r="A578" t="str">
            <v>л/с №0000001155244</v>
          </cell>
          <cell r="B578" t="str">
            <v>А/м 85</v>
          </cell>
          <cell r="C578" t="str">
            <v>А/м 85</v>
          </cell>
          <cell r="D578">
            <v>15.9</v>
          </cell>
          <cell r="G578">
            <v>31</v>
          </cell>
          <cell r="H578">
            <v>28</v>
          </cell>
          <cell r="I578">
            <v>31</v>
          </cell>
          <cell r="J578">
            <v>30</v>
          </cell>
          <cell r="K578">
            <v>31</v>
          </cell>
          <cell r="L578">
            <v>30</v>
          </cell>
          <cell r="M578">
            <v>31</v>
          </cell>
          <cell r="N578">
            <v>31</v>
          </cell>
          <cell r="O578">
            <v>30</v>
          </cell>
          <cell r="P578">
            <v>31</v>
          </cell>
          <cell r="Q578">
            <v>30</v>
          </cell>
          <cell r="R578">
            <v>31</v>
          </cell>
          <cell r="AJ578">
            <v>0.10024214266012646</v>
          </cell>
          <cell r="AK578">
            <v>0.09019052645472575</v>
          </cell>
          <cell r="AL578">
            <v>0.05940866327635773</v>
          </cell>
          <cell r="AM578">
            <v>0.03739575217654636</v>
          </cell>
          <cell r="AS578">
            <v>0.0858968268416596</v>
          </cell>
          <cell r="AT578">
            <v>0.13819970987968994</v>
          </cell>
          <cell r="AU578">
            <v>0.19788229667894566</v>
          </cell>
          <cell r="AV578">
            <v>0.7092159179680514</v>
          </cell>
          <cell r="AX578">
            <v>233.15119477033494</v>
          </cell>
          <cell r="AY578">
            <v>209.77234167051753</v>
          </cell>
          <cell r="AZ578">
            <v>138.1774217412149</v>
          </cell>
          <cell r="BA578">
            <v>86.97803207238564</v>
          </cell>
          <cell r="BG578">
            <v>199.78571161447923</v>
          </cell>
          <cell r="BH578">
            <v>321.43594121497324</v>
          </cell>
          <cell r="BI578">
            <v>460.2504761996262</v>
          </cell>
          <cell r="BJ578">
            <v>1649.5511192835315</v>
          </cell>
        </row>
        <row r="579">
          <cell r="A579" t="str">
            <v>л/с №0000000115153</v>
          </cell>
          <cell r="B579" t="str">
            <v>А/м 86</v>
          </cell>
          <cell r="C579" t="str">
            <v>А/м 86</v>
          </cell>
          <cell r="D579">
            <v>14.6</v>
          </cell>
          <cell r="G579">
            <v>31</v>
          </cell>
          <cell r="H579">
            <v>28</v>
          </cell>
          <cell r="I579">
            <v>31</v>
          </cell>
          <cell r="J579">
            <v>30</v>
          </cell>
          <cell r="K579">
            <v>31</v>
          </cell>
          <cell r="L579">
            <v>30</v>
          </cell>
          <cell r="M579">
            <v>31</v>
          </cell>
          <cell r="N579">
            <v>31</v>
          </cell>
          <cell r="O579">
            <v>30</v>
          </cell>
          <cell r="P579">
            <v>5</v>
          </cell>
          <cell r="AJ579">
            <v>0.09204624420363813</v>
          </cell>
          <cell r="AK579">
            <v>0.0828164582540249</v>
          </cell>
          <cell r="AL579">
            <v>0.05455135118458005</v>
          </cell>
          <cell r="AM579">
            <v>0.03433823784764634</v>
          </cell>
          <cell r="AS579">
            <v>0.012721583200326946</v>
          </cell>
          <cell r="AT579">
            <v>0</v>
          </cell>
          <cell r="AU579">
            <v>0</v>
          </cell>
          <cell r="AV579">
            <v>0.2764738746902164</v>
          </cell>
          <cell r="AX579">
            <v>214.08851846835788</v>
          </cell>
          <cell r="AY579">
            <v>192.62114392387144</v>
          </cell>
          <cell r="AZ579">
            <v>126.87989669319106</v>
          </cell>
          <cell r="BA579">
            <v>79.86662064508369</v>
          </cell>
          <cell r="BG579">
            <v>29.58887593397644</v>
          </cell>
          <cell r="BH579">
            <v>0</v>
          </cell>
          <cell r="BI579">
            <v>0</v>
          </cell>
          <cell r="BJ579">
            <v>643.0450556644805</v>
          </cell>
        </row>
        <row r="580">
          <cell r="A580" t="str">
            <v>л/с №0000001157019</v>
          </cell>
          <cell r="B580" t="str">
            <v>А/м 86</v>
          </cell>
          <cell r="C580" t="str">
            <v>А/м 86</v>
          </cell>
          <cell r="D580">
            <v>14.6</v>
          </cell>
          <cell r="E580">
            <v>45205</v>
          </cell>
          <cell r="P580">
            <v>26</v>
          </cell>
          <cell r="Q580">
            <v>30</v>
          </cell>
          <cell r="R580">
            <v>31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S580">
            <v>0.06615223264170011</v>
          </cell>
          <cell r="AT580">
            <v>0.12690036253103604</v>
          </cell>
          <cell r="AU580">
            <v>0.18170324097563562</v>
          </cell>
          <cell r="AV580">
            <v>0.37475583614837177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G580">
            <v>153.86215485667748</v>
          </cell>
          <cell r="BH580">
            <v>295.1550152036861</v>
          </cell>
          <cell r="BI580">
            <v>422.61993412041136</v>
          </cell>
          <cell r="BJ580">
            <v>871.6371041807749</v>
          </cell>
        </row>
        <row r="581">
          <cell r="A581" t="str">
            <v>л/с №0000000115154</v>
          </cell>
          <cell r="B581" t="str">
            <v>А/м 87</v>
          </cell>
          <cell r="C581" t="str">
            <v>А/м 87</v>
          </cell>
          <cell r="D581">
            <v>15.9</v>
          </cell>
          <cell r="G581">
            <v>31</v>
          </cell>
          <cell r="H581">
            <v>28</v>
          </cell>
          <cell r="I581">
            <v>31</v>
          </cell>
          <cell r="J581">
            <v>30</v>
          </cell>
          <cell r="K581">
            <v>31</v>
          </cell>
          <cell r="L581">
            <v>22</v>
          </cell>
          <cell r="AJ581">
            <v>0.10024214266012646</v>
          </cell>
          <cell r="AK581">
            <v>0.09019052645472575</v>
          </cell>
          <cell r="AL581">
            <v>0.05940866327635773</v>
          </cell>
          <cell r="AM581">
            <v>0.03739575217654636</v>
          </cell>
          <cell r="AS581">
            <v>0</v>
          </cell>
          <cell r="AT581">
            <v>0</v>
          </cell>
          <cell r="AU581">
            <v>0</v>
          </cell>
          <cell r="AV581">
            <v>0.28723708456775626</v>
          </cell>
          <cell r="AX581">
            <v>233.15119477033494</v>
          </cell>
          <cell r="AY581">
            <v>209.77234167051753</v>
          </cell>
          <cell r="AZ581">
            <v>138.1774217412149</v>
          </cell>
          <cell r="BA581">
            <v>86.97803207238564</v>
          </cell>
          <cell r="BG581">
            <v>0</v>
          </cell>
          <cell r="BH581">
            <v>0</v>
          </cell>
          <cell r="BI581">
            <v>0</v>
          </cell>
          <cell r="BJ581">
            <v>668.0789902544531</v>
          </cell>
        </row>
        <row r="582">
          <cell r="A582" t="str">
            <v>л/с №0000001156100</v>
          </cell>
          <cell r="B582" t="str">
            <v>А/м 87</v>
          </cell>
          <cell r="C582" t="str">
            <v>А/м 87</v>
          </cell>
          <cell r="D582">
            <v>15.9</v>
          </cell>
          <cell r="E582">
            <v>45100</v>
          </cell>
          <cell r="L582">
            <v>8</v>
          </cell>
          <cell r="M582">
            <v>31</v>
          </cell>
          <cell r="N582">
            <v>31</v>
          </cell>
          <cell r="O582">
            <v>30</v>
          </cell>
          <cell r="P582">
            <v>31</v>
          </cell>
          <cell r="Q582">
            <v>30</v>
          </cell>
          <cell r="R582">
            <v>31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S582">
            <v>0.0858968268416596</v>
          </cell>
          <cell r="AT582">
            <v>0.13819970987968994</v>
          </cell>
          <cell r="AU582">
            <v>0.19788229667894566</v>
          </cell>
          <cell r="AV582">
            <v>0.4219788334002952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G582">
            <v>199.78571161447923</v>
          </cell>
          <cell r="BH582">
            <v>321.43594121497324</v>
          </cell>
          <cell r="BI582">
            <v>460.2504761996262</v>
          </cell>
          <cell r="BJ582">
            <v>981.4721290290787</v>
          </cell>
        </row>
        <row r="583">
          <cell r="A583" t="str">
            <v>л/с №0000000147210</v>
          </cell>
          <cell r="B583" t="str">
            <v>А/м 88</v>
          </cell>
          <cell r="C583" t="str">
            <v>А/м 88</v>
          </cell>
          <cell r="D583">
            <v>15.9</v>
          </cell>
          <cell r="G583">
            <v>31</v>
          </cell>
          <cell r="H583">
            <v>28</v>
          </cell>
          <cell r="I583">
            <v>31</v>
          </cell>
          <cell r="J583">
            <v>30</v>
          </cell>
          <cell r="K583">
            <v>31</v>
          </cell>
          <cell r="L583">
            <v>30</v>
          </cell>
          <cell r="M583">
            <v>31</v>
          </cell>
          <cell r="N583">
            <v>31</v>
          </cell>
          <cell r="O583">
            <v>30</v>
          </cell>
          <cell r="P583">
            <v>31</v>
          </cell>
          <cell r="Q583">
            <v>30</v>
          </cell>
          <cell r="R583">
            <v>31</v>
          </cell>
          <cell r="AJ583">
            <v>0.10024214266012646</v>
          </cell>
          <cell r="AK583">
            <v>0.09019052645472575</v>
          </cell>
          <cell r="AL583">
            <v>0.05940866327635773</v>
          </cell>
          <cell r="AM583">
            <v>0.03739575217654636</v>
          </cell>
          <cell r="AS583">
            <v>0.0858968268416596</v>
          </cell>
          <cell r="AT583">
            <v>0.13819970987968994</v>
          </cell>
          <cell r="AU583">
            <v>0.19788229667894566</v>
          </cell>
          <cell r="AV583">
            <v>0.7092159179680514</v>
          </cell>
          <cell r="AX583">
            <v>233.15119477033494</v>
          </cell>
          <cell r="AY583">
            <v>209.77234167051753</v>
          </cell>
          <cell r="AZ583">
            <v>138.1774217412149</v>
          </cell>
          <cell r="BA583">
            <v>86.97803207238564</v>
          </cell>
          <cell r="BG583">
            <v>199.78571161447923</v>
          </cell>
          <cell r="BH583">
            <v>321.43594121497324</v>
          </cell>
          <cell r="BI583">
            <v>460.2504761996262</v>
          </cell>
          <cell r="BJ583">
            <v>1649.5511192835315</v>
          </cell>
        </row>
        <row r="584">
          <cell r="A584" t="str">
            <v>л/с №0000000115119</v>
          </cell>
          <cell r="B584" t="str">
            <v>А/м 89</v>
          </cell>
          <cell r="C584" t="str">
            <v>А/м 89</v>
          </cell>
          <cell r="D584">
            <v>19.1</v>
          </cell>
          <cell r="G584">
            <v>31</v>
          </cell>
          <cell r="H584">
            <v>28</v>
          </cell>
          <cell r="I584">
            <v>31</v>
          </cell>
          <cell r="J584">
            <v>30</v>
          </cell>
          <cell r="K584">
            <v>31</v>
          </cell>
          <cell r="L584">
            <v>30</v>
          </cell>
          <cell r="M584">
            <v>31</v>
          </cell>
          <cell r="N584">
            <v>31</v>
          </cell>
          <cell r="O584">
            <v>30</v>
          </cell>
          <cell r="P584">
            <v>31</v>
          </cell>
          <cell r="Q584">
            <v>30</v>
          </cell>
          <cell r="R584">
            <v>31</v>
          </cell>
          <cell r="AJ584">
            <v>0.1204166619376362</v>
          </cell>
          <cell r="AK584">
            <v>0.10834207894875861</v>
          </cell>
          <cell r="AL584">
            <v>0.07136512380996432</v>
          </cell>
          <cell r="AM584">
            <v>0.04492194129383871</v>
          </cell>
          <cell r="AS584">
            <v>0.1031842385330628</v>
          </cell>
          <cell r="AT584">
            <v>0.16601348796868415</v>
          </cell>
          <cell r="AU584">
            <v>0.23770766456401649</v>
          </cell>
          <cell r="AV584">
            <v>0.8519511970559612</v>
          </cell>
          <cell r="AX584">
            <v>280.0747056675093</v>
          </cell>
          <cell r="AY584">
            <v>251.9906745853387</v>
          </cell>
          <cell r="AZ584">
            <v>165.98671416711983</v>
          </cell>
          <cell r="BA584">
            <v>104.48304481651358</v>
          </cell>
          <cell r="BG584">
            <v>239.9941567192801</v>
          </cell>
          <cell r="BH584">
            <v>386.1274513966031</v>
          </cell>
          <cell r="BI584">
            <v>552.8795028561547</v>
          </cell>
          <cell r="BJ584">
            <v>1981.5362502085193</v>
          </cell>
        </row>
        <row r="585">
          <cell r="A585" t="str">
            <v>л/с №0000000115120</v>
          </cell>
          <cell r="B585" t="str">
            <v>А/м 9</v>
          </cell>
          <cell r="C585" t="str">
            <v>А/м 9</v>
          </cell>
          <cell r="D585">
            <v>18.3</v>
          </cell>
          <cell r="G585">
            <v>31</v>
          </cell>
          <cell r="H585">
            <v>28</v>
          </cell>
          <cell r="I585">
            <v>31</v>
          </cell>
          <cell r="J585">
            <v>30</v>
          </cell>
          <cell r="K585">
            <v>31</v>
          </cell>
          <cell r="L585">
            <v>30</v>
          </cell>
          <cell r="M585">
            <v>31</v>
          </cell>
          <cell r="N585">
            <v>31</v>
          </cell>
          <cell r="O585">
            <v>30</v>
          </cell>
          <cell r="P585">
            <v>31</v>
          </cell>
          <cell r="Q585">
            <v>30</v>
          </cell>
          <cell r="R585">
            <v>31</v>
          </cell>
          <cell r="AJ585">
            <v>0.11537303211825876</v>
          </cell>
          <cell r="AK585">
            <v>0.10380419082525039</v>
          </cell>
          <cell r="AL585">
            <v>0.06837600867656267</v>
          </cell>
          <cell r="AM585">
            <v>0.04304039401451562</v>
          </cell>
          <cell r="AS585">
            <v>0.098862385610212</v>
          </cell>
          <cell r="AT585">
            <v>0.1590600434464356</v>
          </cell>
          <cell r="AU585">
            <v>0.22775132259274877</v>
          </cell>
          <cell r="AV585">
            <v>0.8162673772839839</v>
          </cell>
          <cell r="AX585">
            <v>268.34382794321573</v>
          </cell>
          <cell r="AY585">
            <v>241.43609135663337</v>
          </cell>
          <cell r="AZ585">
            <v>159.0343910606436</v>
          </cell>
          <cell r="BA585">
            <v>100.1067916304816</v>
          </cell>
          <cell r="BG585">
            <v>229.9420454430799</v>
          </cell>
          <cell r="BH585">
            <v>369.9545738511956</v>
          </cell>
          <cell r="BI585">
            <v>529.7222461920226</v>
          </cell>
          <cell r="BJ585">
            <v>1898.5399674772723</v>
          </cell>
        </row>
        <row r="586">
          <cell r="A586" t="str">
            <v>л/с №0000000146989</v>
          </cell>
          <cell r="B586" t="str">
            <v>А/м 90</v>
          </cell>
          <cell r="C586" t="str">
            <v>А/м 90</v>
          </cell>
          <cell r="D586">
            <v>15.9</v>
          </cell>
          <cell r="G586">
            <v>31</v>
          </cell>
          <cell r="H586">
            <v>28</v>
          </cell>
          <cell r="I586">
            <v>31</v>
          </cell>
          <cell r="J586">
            <v>30</v>
          </cell>
          <cell r="K586">
            <v>31</v>
          </cell>
          <cell r="L586">
            <v>30</v>
          </cell>
          <cell r="M586">
            <v>31</v>
          </cell>
          <cell r="N586">
            <v>31</v>
          </cell>
          <cell r="O586">
            <v>30</v>
          </cell>
          <cell r="P586">
            <v>31</v>
          </cell>
          <cell r="Q586">
            <v>30</v>
          </cell>
          <cell r="R586">
            <v>31</v>
          </cell>
          <cell r="AJ586">
            <v>0.10024214266012646</v>
          </cell>
          <cell r="AK586">
            <v>0.09019052645472575</v>
          </cell>
          <cell r="AL586">
            <v>0.05940866327635773</v>
          </cell>
          <cell r="AM586">
            <v>0.03739575217654636</v>
          </cell>
          <cell r="AS586">
            <v>0.0858968268416596</v>
          </cell>
          <cell r="AT586">
            <v>0.13819970987968994</v>
          </cell>
          <cell r="AU586">
            <v>0.19788229667894566</v>
          </cell>
          <cell r="AV586">
            <v>0.7092159179680514</v>
          </cell>
          <cell r="AX586">
            <v>233.15119477033494</v>
          </cell>
          <cell r="AY586">
            <v>209.77234167051753</v>
          </cell>
          <cell r="AZ586">
            <v>138.1774217412149</v>
          </cell>
          <cell r="BA586">
            <v>86.97803207238564</v>
          </cell>
          <cell r="BG586">
            <v>199.78571161447923</v>
          </cell>
          <cell r="BH586">
            <v>321.43594121497324</v>
          </cell>
          <cell r="BI586">
            <v>460.2504761996262</v>
          </cell>
          <cell r="BJ586">
            <v>1649.5511192835315</v>
          </cell>
        </row>
        <row r="587">
          <cell r="A587" t="str">
            <v>л/с №0000000115157</v>
          </cell>
          <cell r="B587" t="str">
            <v>А/м 91</v>
          </cell>
          <cell r="C587" t="str">
            <v>А/м 91</v>
          </cell>
          <cell r="D587">
            <v>14.6</v>
          </cell>
          <cell r="G587">
            <v>31</v>
          </cell>
          <cell r="H587">
            <v>28</v>
          </cell>
          <cell r="I587">
            <v>31</v>
          </cell>
          <cell r="J587">
            <v>30</v>
          </cell>
          <cell r="K587">
            <v>31</v>
          </cell>
          <cell r="L587">
            <v>30</v>
          </cell>
          <cell r="M587">
            <v>31</v>
          </cell>
          <cell r="N587">
            <v>31</v>
          </cell>
          <cell r="O587">
            <v>17</v>
          </cell>
          <cell r="AJ587">
            <v>0.09204624420363813</v>
          </cell>
          <cell r="AK587">
            <v>0.0828164582540249</v>
          </cell>
          <cell r="AL587">
            <v>0.05455135118458005</v>
          </cell>
          <cell r="AM587">
            <v>0.03433823784764634</v>
          </cell>
          <cell r="AS587">
            <v>0</v>
          </cell>
          <cell r="AT587">
            <v>0</v>
          </cell>
          <cell r="AU587">
            <v>0</v>
          </cell>
          <cell r="AV587">
            <v>0.26375229148988943</v>
          </cell>
          <cell r="AX587">
            <v>214.08851846835788</v>
          </cell>
          <cell r="AY587">
            <v>192.62114392387144</v>
          </cell>
          <cell r="AZ587">
            <v>126.87989669319106</v>
          </cell>
          <cell r="BA587">
            <v>79.86662064508369</v>
          </cell>
          <cell r="BG587">
            <v>0</v>
          </cell>
          <cell r="BH587">
            <v>0</v>
          </cell>
          <cell r="BI587">
            <v>0</v>
          </cell>
          <cell r="BJ587">
            <v>613.4561797305041</v>
          </cell>
        </row>
        <row r="588">
          <cell r="A588" t="str">
            <v>л/с №0000001156900</v>
          </cell>
          <cell r="B588" t="str">
            <v>А/м 91</v>
          </cell>
          <cell r="C588" t="str">
            <v>А/м 91</v>
          </cell>
          <cell r="D588">
            <v>14.6</v>
          </cell>
          <cell r="E588">
            <v>45187</v>
          </cell>
          <cell r="O588">
            <v>13</v>
          </cell>
          <cell r="P588">
            <v>31</v>
          </cell>
          <cell r="Q588">
            <v>30</v>
          </cell>
          <cell r="R588">
            <v>31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S588">
            <v>0.07887381584202706</v>
          </cell>
          <cell r="AT588">
            <v>0.12690036253103604</v>
          </cell>
          <cell r="AU588">
            <v>0.18170324097563562</v>
          </cell>
          <cell r="AV588">
            <v>0.3874774193486987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G588">
            <v>183.4510307906539</v>
          </cell>
          <cell r="BH588">
            <v>295.1550152036861</v>
          </cell>
          <cell r="BI588">
            <v>422.61993412041136</v>
          </cell>
          <cell r="BJ588">
            <v>901.2259801147513</v>
          </cell>
        </row>
        <row r="589">
          <cell r="A589" t="str">
            <v>л/с №0000000148208</v>
          </cell>
          <cell r="B589" t="str">
            <v>А/м 92</v>
          </cell>
          <cell r="C589" t="str">
            <v>А/м 92</v>
          </cell>
          <cell r="D589">
            <v>15.9</v>
          </cell>
          <cell r="G589">
            <v>31</v>
          </cell>
          <cell r="H589">
            <v>28</v>
          </cell>
          <cell r="I589">
            <v>31</v>
          </cell>
          <cell r="J589">
            <v>30</v>
          </cell>
          <cell r="K589">
            <v>31</v>
          </cell>
          <cell r="L589">
            <v>30</v>
          </cell>
          <cell r="M589">
            <v>31</v>
          </cell>
          <cell r="N589">
            <v>31</v>
          </cell>
          <cell r="O589">
            <v>30</v>
          </cell>
          <cell r="P589">
            <v>31</v>
          </cell>
          <cell r="Q589">
            <v>30</v>
          </cell>
          <cell r="R589">
            <v>31</v>
          </cell>
          <cell r="AJ589">
            <v>0.10024214266012646</v>
          </cell>
          <cell r="AK589">
            <v>0.09019052645472575</v>
          </cell>
          <cell r="AL589">
            <v>0.05940866327635773</v>
          </cell>
          <cell r="AM589">
            <v>0.03739575217654636</v>
          </cell>
          <cell r="AS589">
            <v>0.0858968268416596</v>
          </cell>
          <cell r="AT589">
            <v>0.13819970987968994</v>
          </cell>
          <cell r="AU589">
            <v>0.19788229667894566</v>
          </cell>
          <cell r="AV589">
            <v>0.7092159179680514</v>
          </cell>
          <cell r="AX589">
            <v>233.15119477033494</v>
          </cell>
          <cell r="AY589">
            <v>209.77234167051753</v>
          </cell>
          <cell r="AZ589">
            <v>138.1774217412149</v>
          </cell>
          <cell r="BA589">
            <v>86.97803207238564</v>
          </cell>
          <cell r="BG589">
            <v>199.78571161447923</v>
          </cell>
          <cell r="BH589">
            <v>321.43594121497324</v>
          </cell>
          <cell r="BI589">
            <v>460.2504761996262</v>
          </cell>
          <cell r="BJ589">
            <v>1649.5511192835315</v>
          </cell>
        </row>
        <row r="590">
          <cell r="A590" t="str">
            <v>л/с №0000000115121</v>
          </cell>
          <cell r="B590" t="str">
            <v>А/м 93</v>
          </cell>
          <cell r="C590" t="str">
            <v>А/м 93</v>
          </cell>
          <cell r="D590">
            <v>15.9</v>
          </cell>
          <cell r="G590">
            <v>31</v>
          </cell>
          <cell r="H590">
            <v>28</v>
          </cell>
          <cell r="I590">
            <v>31</v>
          </cell>
          <cell r="J590">
            <v>30</v>
          </cell>
          <cell r="K590">
            <v>31</v>
          </cell>
          <cell r="L590">
            <v>30</v>
          </cell>
          <cell r="M590">
            <v>31</v>
          </cell>
          <cell r="N590">
            <v>31</v>
          </cell>
          <cell r="O590">
            <v>30</v>
          </cell>
          <cell r="P590">
            <v>31</v>
          </cell>
          <cell r="Q590">
            <v>30</v>
          </cell>
          <cell r="R590">
            <v>31</v>
          </cell>
          <cell r="AJ590">
            <v>0.10024214266012646</v>
          </cell>
          <cell r="AK590">
            <v>0.09019052645472575</v>
          </cell>
          <cell r="AL590">
            <v>0.05940866327635773</v>
          </cell>
          <cell r="AM590">
            <v>0.03739575217654636</v>
          </cell>
          <cell r="AS590">
            <v>0.0858968268416596</v>
          </cell>
          <cell r="AT590">
            <v>0.13819970987968994</v>
          </cell>
          <cell r="AU590">
            <v>0.19788229667894566</v>
          </cell>
          <cell r="AV590">
            <v>0.7092159179680514</v>
          </cell>
          <cell r="AX590">
            <v>233.15119477033494</v>
          </cell>
          <cell r="AY590">
            <v>209.77234167051753</v>
          </cell>
          <cell r="AZ590">
            <v>138.1774217412149</v>
          </cell>
          <cell r="BA590">
            <v>86.97803207238564</v>
          </cell>
          <cell r="BG590">
            <v>199.78571161447923</v>
          </cell>
          <cell r="BH590">
            <v>321.43594121497324</v>
          </cell>
          <cell r="BI590">
            <v>460.2504761996262</v>
          </cell>
          <cell r="BJ590">
            <v>1649.5511192835315</v>
          </cell>
        </row>
        <row r="591">
          <cell r="A591" t="str">
            <v>л/с №0000000115159</v>
          </cell>
          <cell r="B591" t="str">
            <v>А/м 94</v>
          </cell>
          <cell r="C591" t="str">
            <v>А/м 94</v>
          </cell>
          <cell r="D591">
            <v>14.6</v>
          </cell>
          <cell r="G591">
            <v>31</v>
          </cell>
          <cell r="H591">
            <v>28</v>
          </cell>
          <cell r="I591">
            <v>31</v>
          </cell>
          <cell r="J591">
            <v>30</v>
          </cell>
          <cell r="K591">
            <v>31</v>
          </cell>
          <cell r="L591">
            <v>30</v>
          </cell>
          <cell r="M591">
            <v>31</v>
          </cell>
          <cell r="N591">
            <v>27</v>
          </cell>
          <cell r="AJ591">
            <v>0.09204624420363813</v>
          </cell>
          <cell r="AK591">
            <v>0.0828164582540249</v>
          </cell>
          <cell r="AL591">
            <v>0.05455135118458005</v>
          </cell>
          <cell r="AM591">
            <v>0.03433823784764634</v>
          </cell>
          <cell r="AS591">
            <v>0</v>
          </cell>
          <cell r="AT591">
            <v>0</v>
          </cell>
          <cell r="AU591">
            <v>0</v>
          </cell>
          <cell r="AV591">
            <v>0.26375229148988943</v>
          </cell>
          <cell r="AX591">
            <v>214.08851846835788</v>
          </cell>
          <cell r="AY591">
            <v>192.62114392387144</v>
          </cell>
          <cell r="AZ591">
            <v>126.87989669319106</v>
          </cell>
          <cell r="BA591">
            <v>79.86662064508369</v>
          </cell>
          <cell r="BG591">
            <v>0</v>
          </cell>
          <cell r="BH591">
            <v>0</v>
          </cell>
          <cell r="BI591">
            <v>0</v>
          </cell>
          <cell r="BJ591">
            <v>613.4561797305041</v>
          </cell>
        </row>
        <row r="592">
          <cell r="A592" t="str">
            <v>л/с №0000001156744</v>
          </cell>
          <cell r="B592" t="str">
            <v>А/м 94</v>
          </cell>
          <cell r="C592" t="str">
            <v>А/м 94</v>
          </cell>
          <cell r="D592">
            <v>14.6</v>
          </cell>
          <cell r="E592">
            <v>45166</v>
          </cell>
          <cell r="N592">
            <v>4</v>
          </cell>
          <cell r="O592">
            <v>30</v>
          </cell>
          <cell r="P592">
            <v>31</v>
          </cell>
          <cell r="Q592">
            <v>30</v>
          </cell>
          <cell r="R592">
            <v>31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S592">
            <v>0.07887381584202706</v>
          </cell>
          <cell r="AT592">
            <v>0.12690036253103604</v>
          </cell>
          <cell r="AU592">
            <v>0.18170324097563562</v>
          </cell>
          <cell r="AV592">
            <v>0.3874774193486987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G592">
            <v>183.4510307906539</v>
          </cell>
          <cell r="BH592">
            <v>295.1550152036861</v>
          </cell>
          <cell r="BI592">
            <v>422.61993412041136</v>
          </cell>
          <cell r="BJ592">
            <v>901.2259801147513</v>
          </cell>
        </row>
        <row r="593">
          <cell r="A593" t="str">
            <v>л/с №0000000140157</v>
          </cell>
          <cell r="B593" t="str">
            <v>А/м 95</v>
          </cell>
          <cell r="C593" t="str">
            <v>А/м 95</v>
          </cell>
          <cell r="D593">
            <v>15.9</v>
          </cell>
          <cell r="G593">
            <v>31</v>
          </cell>
          <cell r="H593">
            <v>28</v>
          </cell>
          <cell r="I593">
            <v>31</v>
          </cell>
          <cell r="J593">
            <v>30</v>
          </cell>
          <cell r="K593">
            <v>31</v>
          </cell>
          <cell r="L593">
            <v>30</v>
          </cell>
          <cell r="M593">
            <v>31</v>
          </cell>
          <cell r="N593">
            <v>31</v>
          </cell>
          <cell r="O593">
            <v>30</v>
          </cell>
          <cell r="P593">
            <v>31</v>
          </cell>
          <cell r="Q593">
            <v>30</v>
          </cell>
          <cell r="R593">
            <v>31</v>
          </cell>
          <cell r="AJ593">
            <v>0.10024214266012646</v>
          </cell>
          <cell r="AK593">
            <v>0.09019052645472575</v>
          </cell>
          <cell r="AL593">
            <v>0.05940866327635773</v>
          </cell>
          <cell r="AM593">
            <v>0.03739575217654636</v>
          </cell>
          <cell r="AS593">
            <v>0.0858968268416596</v>
          </cell>
          <cell r="AT593">
            <v>0.13819970987968994</v>
          </cell>
          <cell r="AU593">
            <v>0.19788229667894566</v>
          </cell>
          <cell r="AV593">
            <v>0.7092159179680514</v>
          </cell>
          <cell r="AX593">
            <v>233.15119477033494</v>
          </cell>
          <cell r="AY593">
            <v>209.77234167051753</v>
          </cell>
          <cell r="AZ593">
            <v>138.1774217412149</v>
          </cell>
          <cell r="BA593">
            <v>86.97803207238564</v>
          </cell>
          <cell r="BG593">
            <v>199.78571161447923</v>
          </cell>
          <cell r="BH593">
            <v>321.43594121497324</v>
          </cell>
          <cell r="BI593">
            <v>460.2504761996262</v>
          </cell>
          <cell r="BJ593">
            <v>1649.5511192835315</v>
          </cell>
        </row>
        <row r="594">
          <cell r="A594" t="str">
            <v>л/с №0000000129237</v>
          </cell>
          <cell r="B594" t="str">
            <v>А/м 96</v>
          </cell>
          <cell r="C594" t="str">
            <v>А/м 96</v>
          </cell>
          <cell r="D594">
            <v>19.1</v>
          </cell>
          <cell r="G594">
            <v>31</v>
          </cell>
          <cell r="H594">
            <v>28</v>
          </cell>
          <cell r="I594">
            <v>31</v>
          </cell>
          <cell r="J594">
            <v>30</v>
          </cell>
          <cell r="K594">
            <v>31</v>
          </cell>
          <cell r="L594">
            <v>30</v>
          </cell>
          <cell r="M594">
            <v>31</v>
          </cell>
          <cell r="N594">
            <v>31</v>
          </cell>
          <cell r="O594">
            <v>30</v>
          </cell>
          <cell r="P594">
            <v>31</v>
          </cell>
          <cell r="Q594">
            <v>30</v>
          </cell>
          <cell r="R594">
            <v>31</v>
          </cell>
          <cell r="AJ594">
            <v>0.1204166619376362</v>
          </cell>
          <cell r="AK594">
            <v>0.10834207894875861</v>
          </cell>
          <cell r="AL594">
            <v>0.07136512380996432</v>
          </cell>
          <cell r="AM594">
            <v>0.04492194129383871</v>
          </cell>
          <cell r="AS594">
            <v>0.1031842385330628</v>
          </cell>
          <cell r="AT594">
            <v>0.16601348796868415</v>
          </cell>
          <cell r="AU594">
            <v>0.23770766456401649</v>
          </cell>
          <cell r="AV594">
            <v>0.8519511970559612</v>
          </cell>
          <cell r="AX594">
            <v>280.0747056675093</v>
          </cell>
          <cell r="AY594">
            <v>251.9906745853387</v>
          </cell>
          <cell r="AZ594">
            <v>165.98671416711983</v>
          </cell>
          <cell r="BA594">
            <v>104.48304481651358</v>
          </cell>
          <cell r="BG594">
            <v>239.9941567192801</v>
          </cell>
          <cell r="BH594">
            <v>386.1274513966031</v>
          </cell>
          <cell r="BI594">
            <v>552.8795028561547</v>
          </cell>
          <cell r="BJ594">
            <v>1981.5362502085193</v>
          </cell>
        </row>
        <row r="595">
          <cell r="A595" t="str">
            <v>л/с №0000000129242</v>
          </cell>
          <cell r="B595" t="str">
            <v>А/м 97</v>
          </cell>
          <cell r="C595" t="str">
            <v>А/м 97</v>
          </cell>
          <cell r="D595">
            <v>15.9</v>
          </cell>
          <cell r="G595">
            <v>31</v>
          </cell>
          <cell r="H595">
            <v>28</v>
          </cell>
          <cell r="I595">
            <v>31</v>
          </cell>
          <cell r="J595">
            <v>30</v>
          </cell>
          <cell r="K595">
            <v>31</v>
          </cell>
          <cell r="L595">
            <v>30</v>
          </cell>
          <cell r="M595">
            <v>31</v>
          </cell>
          <cell r="N595">
            <v>31</v>
          </cell>
          <cell r="O595">
            <v>30</v>
          </cell>
          <cell r="P595">
            <v>31</v>
          </cell>
          <cell r="Q595">
            <v>30</v>
          </cell>
          <cell r="R595">
            <v>31</v>
          </cell>
          <cell r="AJ595">
            <v>0.10024214266012646</v>
          </cell>
          <cell r="AK595">
            <v>0.09019052645472575</v>
          </cell>
          <cell r="AL595">
            <v>0.05940866327635773</v>
          </cell>
          <cell r="AM595">
            <v>0.03739575217654636</v>
          </cell>
          <cell r="AS595">
            <v>0.0858968268416596</v>
          </cell>
          <cell r="AT595">
            <v>0.13819970987968994</v>
          </cell>
          <cell r="AU595">
            <v>0.19788229667894566</v>
          </cell>
          <cell r="AV595">
            <v>0.7092159179680514</v>
          </cell>
          <cell r="AX595">
            <v>233.15119477033494</v>
          </cell>
          <cell r="AY595">
            <v>209.77234167051753</v>
          </cell>
          <cell r="AZ595">
            <v>138.1774217412149</v>
          </cell>
          <cell r="BA595">
            <v>86.97803207238564</v>
          </cell>
          <cell r="BG595">
            <v>199.78571161447923</v>
          </cell>
          <cell r="BH595">
            <v>321.43594121497324</v>
          </cell>
          <cell r="BI595">
            <v>460.2504761996262</v>
          </cell>
          <cell r="BJ595">
            <v>1649.5511192835315</v>
          </cell>
        </row>
        <row r="596">
          <cell r="A596" t="str">
            <v>л/с №0000001154059</v>
          </cell>
          <cell r="B596" t="str">
            <v>А/м 98</v>
          </cell>
          <cell r="C596" t="str">
            <v>А/м 98</v>
          </cell>
          <cell r="D596">
            <v>15.9</v>
          </cell>
          <cell r="E596">
            <v>44949</v>
          </cell>
          <cell r="G596">
            <v>9</v>
          </cell>
          <cell r="H596">
            <v>28</v>
          </cell>
          <cell r="I596">
            <v>31</v>
          </cell>
          <cell r="J596">
            <v>30</v>
          </cell>
          <cell r="K596">
            <v>31</v>
          </cell>
          <cell r="L596">
            <v>30</v>
          </cell>
          <cell r="M596">
            <v>31</v>
          </cell>
          <cell r="N596">
            <v>31</v>
          </cell>
          <cell r="O596">
            <v>30</v>
          </cell>
          <cell r="P596">
            <v>31</v>
          </cell>
          <cell r="Q596">
            <v>30</v>
          </cell>
          <cell r="R596">
            <v>31</v>
          </cell>
          <cell r="AJ596">
            <v>0.029102557546488328</v>
          </cell>
          <cell r="AK596">
            <v>0.09019052645472575</v>
          </cell>
          <cell r="AL596">
            <v>0.05940866327635773</v>
          </cell>
          <cell r="AM596">
            <v>0.03739575217654636</v>
          </cell>
          <cell r="AS596">
            <v>0.0858968268416596</v>
          </cell>
          <cell r="AT596">
            <v>0.13819970987968994</v>
          </cell>
          <cell r="AU596">
            <v>0.19788229667894566</v>
          </cell>
          <cell r="AV596">
            <v>0.6380763328544133</v>
          </cell>
          <cell r="AX596">
            <v>67.68905654622627</v>
          </cell>
          <cell r="AY596">
            <v>209.77234167051753</v>
          </cell>
          <cell r="AZ596">
            <v>138.1774217412149</v>
          </cell>
          <cell r="BA596">
            <v>86.97803207238564</v>
          </cell>
          <cell r="BG596">
            <v>199.78571161447923</v>
          </cell>
          <cell r="BH596">
            <v>321.43594121497324</v>
          </cell>
          <cell r="BI596">
            <v>460.2504761996262</v>
          </cell>
          <cell r="BJ596">
            <v>1484.088981059423</v>
          </cell>
        </row>
        <row r="597">
          <cell r="A597" t="str">
            <v>л/с №0000000115163</v>
          </cell>
          <cell r="B597" t="str">
            <v>А/м 98</v>
          </cell>
          <cell r="C597" t="str">
            <v>А/м 98</v>
          </cell>
          <cell r="D597">
            <v>15.9</v>
          </cell>
          <cell r="G597">
            <v>22</v>
          </cell>
          <cell r="AJ597">
            <v>0.07113958511363813</v>
          </cell>
          <cell r="AK597">
            <v>0</v>
          </cell>
          <cell r="AL597">
            <v>0</v>
          </cell>
          <cell r="AM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0.07113958511363813</v>
          </cell>
          <cell r="AX597">
            <v>165.46213822410866</v>
          </cell>
          <cell r="AY597">
            <v>0</v>
          </cell>
          <cell r="AZ597">
            <v>0</v>
          </cell>
          <cell r="BA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165.46213822410866</v>
          </cell>
        </row>
        <row r="598">
          <cell r="A598" t="str">
            <v>л/с №0000000115164</v>
          </cell>
          <cell r="B598" t="str">
            <v>А/м 99</v>
          </cell>
          <cell r="C598" t="str">
            <v>А/м 99</v>
          </cell>
          <cell r="D598">
            <v>14.6</v>
          </cell>
          <cell r="G598">
            <v>31</v>
          </cell>
          <cell r="H598">
            <v>28</v>
          </cell>
          <cell r="I598">
            <v>31</v>
          </cell>
          <cell r="J598">
            <v>30</v>
          </cell>
          <cell r="K598">
            <v>31</v>
          </cell>
          <cell r="L598">
            <v>30</v>
          </cell>
          <cell r="M598">
            <v>31</v>
          </cell>
          <cell r="N598">
            <v>31</v>
          </cell>
          <cell r="AJ598">
            <v>0.09204624420363813</v>
          </cell>
          <cell r="AK598">
            <v>0.0828164582540249</v>
          </cell>
          <cell r="AL598">
            <v>0.05455135118458005</v>
          </cell>
          <cell r="AM598">
            <v>0.03433823784764634</v>
          </cell>
          <cell r="AS598">
            <v>0</v>
          </cell>
          <cell r="AT598">
            <v>0</v>
          </cell>
          <cell r="AU598">
            <v>0</v>
          </cell>
          <cell r="AV598">
            <v>0.26375229148988943</v>
          </cell>
          <cell r="AX598">
            <v>214.08851846835788</v>
          </cell>
          <cell r="AY598">
            <v>192.62114392387144</v>
          </cell>
          <cell r="AZ598">
            <v>126.87989669319106</v>
          </cell>
          <cell r="BA598">
            <v>79.86662064508369</v>
          </cell>
          <cell r="BG598">
            <v>0</v>
          </cell>
          <cell r="BH598">
            <v>0</v>
          </cell>
          <cell r="BI598">
            <v>0</v>
          </cell>
          <cell r="BJ598">
            <v>613.4561797305041</v>
          </cell>
        </row>
        <row r="599">
          <cell r="A599" t="str">
            <v>л/с №0000001156789</v>
          </cell>
          <cell r="B599" t="str">
            <v>А/м 99</v>
          </cell>
          <cell r="C599" t="str">
            <v>А/м 99</v>
          </cell>
          <cell r="D599">
            <v>14.6</v>
          </cell>
          <cell r="E599">
            <v>45170</v>
          </cell>
          <cell r="O599">
            <v>30</v>
          </cell>
          <cell r="P599">
            <v>31</v>
          </cell>
          <cell r="Q599">
            <v>30</v>
          </cell>
          <cell r="R599">
            <v>31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S599">
            <v>0.07887381584202706</v>
          </cell>
          <cell r="AT599">
            <v>0.12690036253103604</v>
          </cell>
          <cell r="AU599">
            <v>0.18170324097563562</v>
          </cell>
          <cell r="AV599">
            <v>0.3874774193486987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G599">
            <v>183.4510307906539</v>
          </cell>
          <cell r="BH599">
            <v>295.1550152036861</v>
          </cell>
          <cell r="BI599">
            <v>422.61993412041136</v>
          </cell>
          <cell r="BJ599">
            <v>901.2259801147513</v>
          </cell>
        </row>
        <row r="600">
          <cell r="A600" t="str">
            <v>л/с №0000000114961</v>
          </cell>
          <cell r="B600" t="str">
            <v>Кл. №1</v>
          </cell>
          <cell r="C600" t="str">
            <v>Кл. №1</v>
          </cell>
          <cell r="D600">
            <v>5</v>
          </cell>
          <cell r="G600">
            <v>31</v>
          </cell>
          <cell r="H600">
            <v>28</v>
          </cell>
          <cell r="I600">
            <v>31</v>
          </cell>
          <cell r="J600">
            <v>30</v>
          </cell>
          <cell r="K600">
            <v>31</v>
          </cell>
          <cell r="L600">
            <v>30</v>
          </cell>
          <cell r="M600">
            <v>31</v>
          </cell>
          <cell r="N600">
            <v>31</v>
          </cell>
          <cell r="O600">
            <v>30</v>
          </cell>
          <cell r="P600">
            <v>31</v>
          </cell>
          <cell r="Q600">
            <v>30</v>
          </cell>
          <cell r="R600">
            <v>31</v>
          </cell>
          <cell r="AJ600">
            <v>0.03152268637110895</v>
          </cell>
          <cell r="AK600">
            <v>0.028361800771926335</v>
          </cell>
          <cell r="AL600">
            <v>0.01868196958376029</v>
          </cell>
          <cell r="AM600">
            <v>0.011759670495769295</v>
          </cell>
          <cell r="AS600">
            <v>0.027011580767817484</v>
          </cell>
          <cell r="AT600">
            <v>0.04345902826405344</v>
          </cell>
          <cell r="AU600">
            <v>0.06222713732042317</v>
          </cell>
          <cell r="AV600">
            <v>0.22302387357485898</v>
          </cell>
          <cell r="AX600">
            <v>73.31798577683489</v>
          </cell>
          <cell r="AY600">
            <v>65.96614517940803</v>
          </cell>
          <cell r="AZ600">
            <v>43.452019415476386</v>
          </cell>
          <cell r="BA600">
            <v>27.35158241269989</v>
          </cell>
          <cell r="BG600">
            <v>62.82569547625133</v>
          </cell>
          <cell r="BH600">
            <v>101.08048465879662</v>
          </cell>
          <cell r="BI600">
            <v>144.73285415082586</v>
          </cell>
          <cell r="BJ600">
            <v>518.7267670702929</v>
          </cell>
        </row>
        <row r="601">
          <cell r="A601" t="str">
            <v>л/с №0000000114967</v>
          </cell>
          <cell r="B601" t="str">
            <v>Кл. №10</v>
          </cell>
          <cell r="C601" t="str">
            <v>Кл. №10</v>
          </cell>
          <cell r="D601">
            <v>6.6</v>
          </cell>
          <cell r="G601">
            <v>31</v>
          </cell>
          <cell r="H601">
            <v>28</v>
          </cell>
          <cell r="I601">
            <v>31</v>
          </cell>
          <cell r="J601">
            <v>30</v>
          </cell>
          <cell r="K601">
            <v>31</v>
          </cell>
          <cell r="L601">
            <v>30</v>
          </cell>
          <cell r="M601">
            <v>31</v>
          </cell>
          <cell r="N601">
            <v>31</v>
          </cell>
          <cell r="O601">
            <v>30</v>
          </cell>
          <cell r="P601">
            <v>31</v>
          </cell>
          <cell r="Q601">
            <v>30</v>
          </cell>
          <cell r="R601">
            <v>31</v>
          </cell>
          <cell r="AJ601">
            <v>0.04160994600986381</v>
          </cell>
          <cell r="AK601">
            <v>0.037437577018942764</v>
          </cell>
          <cell r="AL601">
            <v>0.024660199850563582</v>
          </cell>
          <cell r="AM601">
            <v>0.01552276505441547</v>
          </cell>
          <cell r="AS601">
            <v>0.03565528661351908</v>
          </cell>
          <cell r="AT601">
            <v>0.057365917308550535</v>
          </cell>
          <cell r="AU601">
            <v>0.08213982126295857</v>
          </cell>
          <cell r="AV601">
            <v>0.29439151311881384</v>
          </cell>
          <cell r="AX601">
            <v>96.77974122542204</v>
          </cell>
          <cell r="AY601">
            <v>87.0753116368186</v>
          </cell>
          <cell r="AZ601">
            <v>57.35666562842883</v>
          </cell>
          <cell r="BA601">
            <v>36.10408878476385</v>
          </cell>
          <cell r="BG601">
            <v>82.92991802865176</v>
          </cell>
          <cell r="BH601">
            <v>133.4262397496115</v>
          </cell>
          <cell r="BI601">
            <v>191.0473674790901</v>
          </cell>
          <cell r="BJ601">
            <v>684.7193325327867</v>
          </cell>
        </row>
        <row r="602">
          <cell r="A602" t="str">
            <v>л/с №0000000114968</v>
          </cell>
          <cell r="B602" t="str">
            <v>Кл. №11</v>
          </cell>
          <cell r="C602" t="str">
            <v>Кл. №11</v>
          </cell>
          <cell r="D602">
            <v>4.7</v>
          </cell>
          <cell r="G602">
            <v>31</v>
          </cell>
          <cell r="H602">
            <v>28</v>
          </cell>
          <cell r="I602">
            <v>31</v>
          </cell>
          <cell r="J602">
            <v>30</v>
          </cell>
          <cell r="K602">
            <v>31</v>
          </cell>
          <cell r="L602">
            <v>30</v>
          </cell>
          <cell r="M602">
            <v>31</v>
          </cell>
          <cell r="N602">
            <v>31</v>
          </cell>
          <cell r="O602">
            <v>30</v>
          </cell>
          <cell r="P602">
            <v>31</v>
          </cell>
          <cell r="Q602">
            <v>30</v>
          </cell>
          <cell r="R602">
            <v>31</v>
          </cell>
          <cell r="AJ602">
            <v>0.029631325188842414</v>
          </cell>
          <cell r="AK602">
            <v>0.026660092725610755</v>
          </cell>
          <cell r="AL602">
            <v>0.017561051408734672</v>
          </cell>
          <cell r="AM602">
            <v>0.011054090266023138</v>
          </cell>
          <cell r="AS602">
            <v>0.025390885921748436</v>
          </cell>
          <cell r="AT602">
            <v>0.040851486568210235</v>
          </cell>
          <cell r="AU602">
            <v>0.05849350908119777</v>
          </cell>
          <cell r="AV602">
            <v>0.2096424411603674</v>
          </cell>
          <cell r="AX602">
            <v>68.9189066302248</v>
          </cell>
          <cell r="AY602">
            <v>62.00817646864355</v>
          </cell>
          <cell r="AZ602">
            <v>40.8448982505478</v>
          </cell>
          <cell r="BA602">
            <v>25.7104874679379</v>
          </cell>
          <cell r="BG602">
            <v>59.056153747676255</v>
          </cell>
          <cell r="BH602">
            <v>95.01565557926882</v>
          </cell>
          <cell r="BI602">
            <v>136.04888290177627</v>
          </cell>
          <cell r="BJ602">
            <v>487.60316104607534</v>
          </cell>
        </row>
        <row r="603">
          <cell r="A603" t="str">
            <v>л/с №0000000114969</v>
          </cell>
          <cell r="B603" t="str">
            <v>Кл. №12</v>
          </cell>
          <cell r="C603" t="str">
            <v>Кл. №12</v>
          </cell>
          <cell r="D603">
            <v>5.1</v>
          </cell>
          <cell r="G603">
            <v>31</v>
          </cell>
          <cell r="H603">
            <v>28</v>
          </cell>
          <cell r="I603">
            <v>31</v>
          </cell>
          <cell r="J603">
            <v>30</v>
          </cell>
          <cell r="K603">
            <v>31</v>
          </cell>
          <cell r="L603">
            <v>30</v>
          </cell>
          <cell r="M603">
            <v>31</v>
          </cell>
          <cell r="N603">
            <v>31</v>
          </cell>
          <cell r="O603">
            <v>30</v>
          </cell>
          <cell r="P603">
            <v>31</v>
          </cell>
          <cell r="Q603">
            <v>30</v>
          </cell>
          <cell r="R603">
            <v>31</v>
          </cell>
          <cell r="AJ603">
            <v>0.032153140098531124</v>
          </cell>
          <cell r="AK603">
            <v>0.028929036787364856</v>
          </cell>
          <cell r="AL603">
            <v>0.019055608975435494</v>
          </cell>
          <cell r="AM603">
            <v>0.011994863905684681</v>
          </cell>
          <cell r="AS603">
            <v>0.02755181238317383</v>
          </cell>
          <cell r="AT603">
            <v>0.044328208829334505</v>
          </cell>
          <cell r="AU603">
            <v>0.06347168006683161</v>
          </cell>
          <cell r="AV603">
            <v>0.22748435104635611</v>
          </cell>
          <cell r="AX603">
            <v>74.78434549237157</v>
          </cell>
          <cell r="AY603">
            <v>67.28546808299618</v>
          </cell>
          <cell r="AZ603">
            <v>44.32105980378591</v>
          </cell>
          <cell r="BA603">
            <v>27.89861406095389</v>
          </cell>
          <cell r="BG603">
            <v>64.08220938577635</v>
          </cell>
          <cell r="BH603">
            <v>103.10209435197254</v>
          </cell>
          <cell r="BI603">
            <v>147.6275112338423</v>
          </cell>
          <cell r="BJ603">
            <v>529.1013024116987</v>
          </cell>
        </row>
        <row r="604">
          <cell r="A604" t="str">
            <v>л/с №0000000114970</v>
          </cell>
          <cell r="B604" t="str">
            <v>Кл. №13</v>
          </cell>
          <cell r="C604" t="str">
            <v>Кл. №13</v>
          </cell>
          <cell r="D604">
            <v>4.8</v>
          </cell>
          <cell r="G604">
            <v>31</v>
          </cell>
          <cell r="H604">
            <v>28</v>
          </cell>
          <cell r="I604">
            <v>31</v>
          </cell>
          <cell r="J604">
            <v>30</v>
          </cell>
          <cell r="K604">
            <v>31</v>
          </cell>
          <cell r="L604">
            <v>30</v>
          </cell>
          <cell r="M604">
            <v>31</v>
          </cell>
          <cell r="N604">
            <v>31</v>
          </cell>
          <cell r="O604">
            <v>30</v>
          </cell>
          <cell r="P604">
            <v>31</v>
          </cell>
          <cell r="Q604">
            <v>30</v>
          </cell>
          <cell r="R604">
            <v>31</v>
          </cell>
          <cell r="AJ604">
            <v>0.03026177891626459</v>
          </cell>
          <cell r="AK604">
            <v>0.027227328741049283</v>
          </cell>
          <cell r="AL604">
            <v>0.017934690800409877</v>
          </cell>
          <cell r="AM604">
            <v>0.011289283675938523</v>
          </cell>
          <cell r="AS604">
            <v>0.025931117537104784</v>
          </cell>
          <cell r="AT604">
            <v>0.0417206671334913</v>
          </cell>
          <cell r="AU604">
            <v>0.059738051827606234</v>
          </cell>
          <cell r="AV604">
            <v>0.2141029186318646</v>
          </cell>
          <cell r="AX604">
            <v>70.3852663457615</v>
          </cell>
          <cell r="AY604">
            <v>63.327499372231706</v>
          </cell>
          <cell r="AZ604">
            <v>41.71393863885733</v>
          </cell>
          <cell r="BA604">
            <v>26.257519116191894</v>
          </cell>
          <cell r="BG604">
            <v>60.31266765720128</v>
          </cell>
          <cell r="BH604">
            <v>97.03726527244474</v>
          </cell>
          <cell r="BI604">
            <v>138.9435399847928</v>
          </cell>
          <cell r="BJ604">
            <v>497.9776963874813</v>
          </cell>
        </row>
        <row r="605">
          <cell r="A605" t="str">
            <v>л/с №0000000114971</v>
          </cell>
          <cell r="B605" t="str">
            <v>Кл. №14</v>
          </cell>
          <cell r="C605" t="str">
            <v>Кл. №14</v>
          </cell>
          <cell r="D605">
            <v>4.4</v>
          </cell>
          <cell r="G605">
            <v>31</v>
          </cell>
          <cell r="H605">
            <v>28</v>
          </cell>
          <cell r="I605">
            <v>31</v>
          </cell>
          <cell r="J605">
            <v>30</v>
          </cell>
          <cell r="K605">
            <v>31</v>
          </cell>
          <cell r="L605">
            <v>30</v>
          </cell>
          <cell r="M605">
            <v>31</v>
          </cell>
          <cell r="N605">
            <v>31</v>
          </cell>
          <cell r="O605">
            <v>30</v>
          </cell>
          <cell r="P605">
            <v>31</v>
          </cell>
          <cell r="Q605">
            <v>30</v>
          </cell>
          <cell r="R605">
            <v>31</v>
          </cell>
          <cell r="AJ605">
            <v>0.027739964006575878</v>
          </cell>
          <cell r="AK605">
            <v>0.024958384679295176</v>
          </cell>
          <cell r="AL605">
            <v>0.016440133233709058</v>
          </cell>
          <cell r="AM605">
            <v>0.010348510036276981</v>
          </cell>
          <cell r="AS605">
            <v>0.02377019107567939</v>
          </cell>
          <cell r="AT605">
            <v>0.03824394487236703</v>
          </cell>
          <cell r="AU605">
            <v>0.054759880841972385</v>
          </cell>
          <cell r="AV605">
            <v>0.1962610087458759</v>
          </cell>
          <cell r="AX605">
            <v>64.5198274836147</v>
          </cell>
          <cell r="AY605">
            <v>58.050207757879065</v>
          </cell>
          <cell r="AZ605">
            <v>38.23777708561923</v>
          </cell>
          <cell r="BA605">
            <v>24.069392523175907</v>
          </cell>
          <cell r="BG605">
            <v>55.28661201910118</v>
          </cell>
          <cell r="BH605">
            <v>88.95082649974103</v>
          </cell>
          <cell r="BI605">
            <v>127.36491165272673</v>
          </cell>
          <cell r="BJ605">
            <v>456.47955502185783</v>
          </cell>
        </row>
        <row r="606">
          <cell r="A606" t="str">
            <v>л/с №0000000114972</v>
          </cell>
          <cell r="B606" t="str">
            <v>Кл. №15</v>
          </cell>
          <cell r="C606" t="str">
            <v>Кл. №15</v>
          </cell>
          <cell r="D606">
            <v>4.4</v>
          </cell>
          <cell r="G606">
            <v>31</v>
          </cell>
          <cell r="H606">
            <v>28</v>
          </cell>
          <cell r="I606">
            <v>31</v>
          </cell>
          <cell r="J606">
            <v>30</v>
          </cell>
          <cell r="K606">
            <v>31</v>
          </cell>
          <cell r="L606">
            <v>30</v>
          </cell>
          <cell r="M606">
            <v>31</v>
          </cell>
          <cell r="N606">
            <v>31</v>
          </cell>
          <cell r="O606">
            <v>30</v>
          </cell>
          <cell r="P606">
            <v>31</v>
          </cell>
          <cell r="Q606">
            <v>30</v>
          </cell>
          <cell r="R606">
            <v>31</v>
          </cell>
          <cell r="AJ606">
            <v>0.027739964006575878</v>
          </cell>
          <cell r="AK606">
            <v>0.024958384679295176</v>
          </cell>
          <cell r="AL606">
            <v>0.016440133233709058</v>
          </cell>
          <cell r="AM606">
            <v>0.010348510036276981</v>
          </cell>
          <cell r="AS606">
            <v>0.02377019107567939</v>
          </cell>
          <cell r="AT606">
            <v>0.03824394487236703</v>
          </cell>
          <cell r="AU606">
            <v>0.054759880841972385</v>
          </cell>
          <cell r="AV606">
            <v>0.1962610087458759</v>
          </cell>
          <cell r="AX606">
            <v>64.5198274836147</v>
          </cell>
          <cell r="AY606">
            <v>58.050207757879065</v>
          </cell>
          <cell r="AZ606">
            <v>38.23777708561923</v>
          </cell>
          <cell r="BA606">
            <v>24.069392523175907</v>
          </cell>
          <cell r="BG606">
            <v>55.28661201910118</v>
          </cell>
          <cell r="BH606">
            <v>88.95082649974103</v>
          </cell>
          <cell r="BI606">
            <v>127.36491165272673</v>
          </cell>
          <cell r="BJ606">
            <v>456.47955502185783</v>
          </cell>
        </row>
        <row r="607">
          <cell r="A607" t="str">
            <v>л/с №0000000114973</v>
          </cell>
          <cell r="B607" t="str">
            <v>Кл. №16</v>
          </cell>
          <cell r="C607" t="str">
            <v>Кл. №16</v>
          </cell>
          <cell r="D607">
            <v>7.1</v>
          </cell>
          <cell r="G607">
            <v>31</v>
          </cell>
          <cell r="H607">
            <v>28</v>
          </cell>
          <cell r="I607">
            <v>31</v>
          </cell>
          <cell r="J607">
            <v>30</v>
          </cell>
          <cell r="K607">
            <v>31</v>
          </cell>
          <cell r="L607">
            <v>30</v>
          </cell>
          <cell r="M607">
            <v>31</v>
          </cell>
          <cell r="N607">
            <v>31</v>
          </cell>
          <cell r="O607">
            <v>30</v>
          </cell>
          <cell r="P607">
            <v>31</v>
          </cell>
          <cell r="Q607">
            <v>30</v>
          </cell>
          <cell r="R607">
            <v>31</v>
          </cell>
          <cell r="AJ607">
            <v>0.044762214646974705</v>
          </cell>
          <cell r="AK607">
            <v>0.04027375709613539</v>
          </cell>
          <cell r="AL607">
            <v>0.026528396808939612</v>
          </cell>
          <cell r="AM607">
            <v>0.0166987321039924</v>
          </cell>
          <cell r="AS607">
            <v>0.03835644469030083</v>
          </cell>
          <cell r="AT607">
            <v>0.06171182013495589</v>
          </cell>
          <cell r="AU607">
            <v>0.08836253499500088</v>
          </cell>
          <cell r="AV607">
            <v>0.3166939004762997</v>
          </cell>
          <cell r="AX607">
            <v>104.11153980310553</v>
          </cell>
          <cell r="AY607">
            <v>93.67192615475939</v>
          </cell>
          <cell r="AZ607">
            <v>61.70186756997647</v>
          </cell>
          <cell r="BA607">
            <v>38.839247026033846</v>
          </cell>
          <cell r="BG607">
            <v>89.21248757627689</v>
          </cell>
          <cell r="BH607">
            <v>143.53428821549122</v>
          </cell>
          <cell r="BI607">
            <v>205.52065289417266</v>
          </cell>
          <cell r="BJ607">
            <v>736.592009239816</v>
          </cell>
        </row>
        <row r="608">
          <cell r="A608" t="str">
            <v>л/с №0000000114974</v>
          </cell>
          <cell r="B608" t="str">
            <v>Кл. №17</v>
          </cell>
          <cell r="C608" t="str">
            <v>Кл. №17</v>
          </cell>
          <cell r="D608">
            <v>6.4</v>
          </cell>
          <cell r="G608">
            <v>31</v>
          </cell>
          <cell r="H608">
            <v>28</v>
          </cell>
          <cell r="I608">
            <v>31</v>
          </cell>
          <cell r="J608">
            <v>30</v>
          </cell>
          <cell r="K608">
            <v>31</v>
          </cell>
          <cell r="L608">
            <v>30</v>
          </cell>
          <cell r="M608">
            <v>31</v>
          </cell>
          <cell r="N608">
            <v>31</v>
          </cell>
          <cell r="O608">
            <v>30</v>
          </cell>
          <cell r="P608">
            <v>31</v>
          </cell>
          <cell r="Q608">
            <v>30</v>
          </cell>
          <cell r="R608">
            <v>31</v>
          </cell>
          <cell r="AJ608">
            <v>0.04034903855501946</v>
          </cell>
          <cell r="AK608">
            <v>0.03630310498806571</v>
          </cell>
          <cell r="AL608">
            <v>0.023912921067213173</v>
          </cell>
          <cell r="AM608">
            <v>0.015052378234584697</v>
          </cell>
          <cell r="AS608">
            <v>0.03457482338280638</v>
          </cell>
          <cell r="AT608">
            <v>0.0556275561779884</v>
          </cell>
          <cell r="AU608">
            <v>0.07965073577014165</v>
          </cell>
          <cell r="AV608">
            <v>0.28547055817581946</v>
          </cell>
          <cell r="AX608">
            <v>93.84702179434866</v>
          </cell>
          <cell r="AY608">
            <v>84.43666582964228</v>
          </cell>
          <cell r="AZ608">
            <v>55.61858485180978</v>
          </cell>
          <cell r="BA608">
            <v>35.010025488255856</v>
          </cell>
          <cell r="BG608">
            <v>80.4168902096017</v>
          </cell>
          <cell r="BH608">
            <v>129.38302036325967</v>
          </cell>
          <cell r="BI608">
            <v>185.25805331305705</v>
          </cell>
          <cell r="BJ608">
            <v>663.970261849975</v>
          </cell>
        </row>
        <row r="609">
          <cell r="A609" t="str">
            <v>л/с №0000000114975</v>
          </cell>
          <cell r="B609" t="str">
            <v>Кл. №18</v>
          </cell>
          <cell r="C609" t="str">
            <v>Кл. №18</v>
          </cell>
          <cell r="D609">
            <v>6.3</v>
          </cell>
          <cell r="G609">
            <v>31</v>
          </cell>
          <cell r="H609">
            <v>28</v>
          </cell>
          <cell r="I609">
            <v>31</v>
          </cell>
          <cell r="J609">
            <v>30</v>
          </cell>
          <cell r="K609">
            <v>31</v>
          </cell>
          <cell r="L609">
            <v>30</v>
          </cell>
          <cell r="M609">
            <v>31</v>
          </cell>
          <cell r="N609">
            <v>31</v>
          </cell>
          <cell r="O609">
            <v>30</v>
          </cell>
          <cell r="P609">
            <v>31</v>
          </cell>
          <cell r="Q609">
            <v>30</v>
          </cell>
          <cell r="R609">
            <v>31</v>
          </cell>
          <cell r="AJ609">
            <v>0.03971858482759728</v>
          </cell>
          <cell r="AK609">
            <v>0.035735868972627184</v>
          </cell>
          <cell r="AL609">
            <v>0.023539281675537965</v>
          </cell>
          <cell r="AM609">
            <v>0.014817184824669313</v>
          </cell>
          <cell r="AS609">
            <v>0.03403459176745003</v>
          </cell>
          <cell r="AT609">
            <v>0.054758375612707334</v>
          </cell>
          <cell r="AU609">
            <v>0.07840619302373318</v>
          </cell>
          <cell r="AV609">
            <v>0.28101008070432226</v>
          </cell>
          <cell r="AX609">
            <v>92.38066207881195</v>
          </cell>
          <cell r="AY609">
            <v>83.11734292605412</v>
          </cell>
          <cell r="AZ609">
            <v>54.74954446350024</v>
          </cell>
          <cell r="BA609">
            <v>34.462993840001864</v>
          </cell>
          <cell r="BG609">
            <v>79.16037630007668</v>
          </cell>
          <cell r="BH609">
            <v>127.36141067008374</v>
          </cell>
          <cell r="BI609">
            <v>182.36339623004054</v>
          </cell>
          <cell r="BJ609">
            <v>653.5957265085691</v>
          </cell>
        </row>
        <row r="610">
          <cell r="A610" t="str">
            <v>л/с №0000000137675</v>
          </cell>
          <cell r="B610" t="str">
            <v>Кл. №19</v>
          </cell>
          <cell r="C610" t="str">
            <v>Кл. №19</v>
          </cell>
          <cell r="D610">
            <v>5.7</v>
          </cell>
          <cell r="G610">
            <v>31</v>
          </cell>
          <cell r="H610">
            <v>28</v>
          </cell>
          <cell r="I610">
            <v>31</v>
          </cell>
          <cell r="J610">
            <v>30</v>
          </cell>
          <cell r="K610">
            <v>31</v>
          </cell>
          <cell r="L610">
            <v>30</v>
          </cell>
          <cell r="M610">
            <v>31</v>
          </cell>
          <cell r="N610">
            <v>31</v>
          </cell>
          <cell r="O610">
            <v>30</v>
          </cell>
          <cell r="P610">
            <v>31</v>
          </cell>
          <cell r="Q610">
            <v>30</v>
          </cell>
          <cell r="R610">
            <v>31</v>
          </cell>
          <cell r="AJ610">
            <v>0.035935862463064204</v>
          </cell>
          <cell r="AK610">
            <v>0.032332452879996025</v>
          </cell>
          <cell r="AL610">
            <v>0.021297445325486733</v>
          </cell>
          <cell r="AM610">
            <v>0.013406024365176997</v>
          </cell>
          <cell r="AS610">
            <v>0.03079320207531193</v>
          </cell>
          <cell r="AT610">
            <v>0.04954329222102092</v>
          </cell>
          <cell r="AU610">
            <v>0.07093893654528241</v>
          </cell>
          <cell r="AV610">
            <v>0.2542472158753392</v>
          </cell>
          <cell r="AX610">
            <v>83.58250378559177</v>
          </cell>
          <cell r="AY610">
            <v>75.20140550452516</v>
          </cell>
          <cell r="AZ610">
            <v>49.535302133643086</v>
          </cell>
          <cell r="BA610">
            <v>31.180803950477877</v>
          </cell>
          <cell r="BG610">
            <v>71.62129284292651</v>
          </cell>
          <cell r="BH610">
            <v>115.23175251102815</v>
          </cell>
          <cell r="BI610">
            <v>164.99545373194147</v>
          </cell>
          <cell r="BJ610">
            <v>591.348514460134</v>
          </cell>
        </row>
        <row r="611">
          <cell r="A611" t="str">
            <v>л/с №0000000114962</v>
          </cell>
          <cell r="B611" t="str">
            <v>Кл. №2</v>
          </cell>
          <cell r="C611" t="str">
            <v>Кл. №2</v>
          </cell>
          <cell r="D611">
            <v>4.8</v>
          </cell>
          <cell r="G611">
            <v>31</v>
          </cell>
          <cell r="H611">
            <v>28</v>
          </cell>
          <cell r="I611">
            <v>31</v>
          </cell>
          <cell r="J611">
            <v>30</v>
          </cell>
          <cell r="K611">
            <v>31</v>
          </cell>
          <cell r="L611">
            <v>30</v>
          </cell>
          <cell r="M611">
            <v>31</v>
          </cell>
          <cell r="N611">
            <v>31</v>
          </cell>
          <cell r="O611">
            <v>30</v>
          </cell>
          <cell r="P611">
            <v>31</v>
          </cell>
          <cell r="Q611">
            <v>30</v>
          </cell>
          <cell r="R611">
            <v>31</v>
          </cell>
          <cell r="AJ611">
            <v>0.03026177891626459</v>
          </cell>
          <cell r="AK611">
            <v>0.027227328741049283</v>
          </cell>
          <cell r="AL611">
            <v>0.017934690800409877</v>
          </cell>
          <cell r="AM611">
            <v>0.011289283675938523</v>
          </cell>
          <cell r="AS611">
            <v>0.025931117537104784</v>
          </cell>
          <cell r="AT611">
            <v>0.0417206671334913</v>
          </cell>
          <cell r="AU611">
            <v>0.059738051827606234</v>
          </cell>
          <cell r="AV611">
            <v>0.2141029186318646</v>
          </cell>
          <cell r="AX611">
            <v>70.3852663457615</v>
          </cell>
          <cell r="AY611">
            <v>63.327499372231706</v>
          </cell>
          <cell r="AZ611">
            <v>41.71393863885733</v>
          </cell>
          <cell r="BA611">
            <v>26.257519116191894</v>
          </cell>
          <cell r="BG611">
            <v>60.31266765720128</v>
          </cell>
          <cell r="BH611">
            <v>97.03726527244474</v>
          </cell>
          <cell r="BI611">
            <v>138.9435399847928</v>
          </cell>
          <cell r="BJ611">
            <v>497.9776963874813</v>
          </cell>
        </row>
        <row r="612">
          <cell r="A612" t="str">
            <v>л/с №0000000114976</v>
          </cell>
          <cell r="B612" t="str">
            <v>Кл. №20</v>
          </cell>
          <cell r="C612" t="str">
            <v>Кл. №20</v>
          </cell>
          <cell r="D612">
            <v>5.5</v>
          </cell>
          <cell r="G612">
            <v>31</v>
          </cell>
          <cell r="H612">
            <v>27</v>
          </cell>
          <cell r="AJ612">
            <v>0.03467495500821985</v>
          </cell>
          <cell r="AK612">
            <v>0.03008376724736472</v>
          </cell>
          <cell r="AL612">
            <v>0</v>
          </cell>
          <cell r="AM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0.06475872225558457</v>
          </cell>
          <cell r="AX612">
            <v>80.64978435451839</v>
          </cell>
          <cell r="AY612">
            <v>69.97123256530065</v>
          </cell>
          <cell r="AZ612">
            <v>0</v>
          </cell>
          <cell r="BA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150.62101691981906</v>
          </cell>
        </row>
        <row r="613">
          <cell r="A613" t="str">
            <v>л/с №0000001155120</v>
          </cell>
          <cell r="B613" t="str">
            <v>Кл. №20</v>
          </cell>
          <cell r="C613" t="str">
            <v>Кл. №20</v>
          </cell>
          <cell r="D613">
            <v>5.5</v>
          </cell>
          <cell r="E613">
            <v>44985</v>
          </cell>
          <cell r="H613">
            <v>1</v>
          </cell>
          <cell r="I613">
            <v>31</v>
          </cell>
          <cell r="J613">
            <v>30</v>
          </cell>
          <cell r="K613">
            <v>31</v>
          </cell>
          <cell r="L613">
            <v>30</v>
          </cell>
          <cell r="M613">
            <v>31</v>
          </cell>
          <cell r="N613">
            <v>31</v>
          </cell>
          <cell r="O613">
            <v>30</v>
          </cell>
          <cell r="P613">
            <v>31</v>
          </cell>
          <cell r="Q613">
            <v>30</v>
          </cell>
          <cell r="R613">
            <v>31</v>
          </cell>
          <cell r="AJ613">
            <v>0</v>
          </cell>
          <cell r="AK613">
            <v>0.0011142136017542488</v>
          </cell>
          <cell r="AL613">
            <v>0.02055016654213632</v>
          </cell>
          <cell r="AM613">
            <v>0.012935637545346225</v>
          </cell>
          <cell r="AS613">
            <v>0.029712738844599233</v>
          </cell>
          <cell r="AT613">
            <v>0.04780493109045878</v>
          </cell>
          <cell r="AU613">
            <v>0.06844985105246548</v>
          </cell>
          <cell r="AV613">
            <v>0.1805675386767603</v>
          </cell>
          <cell r="AX613">
            <v>0</v>
          </cell>
          <cell r="AY613">
            <v>2.5915271320481725</v>
          </cell>
          <cell r="AZ613">
            <v>47.79722135702403</v>
          </cell>
          <cell r="BA613">
            <v>30.08674065396988</v>
          </cell>
          <cell r="BG613">
            <v>69.10826502387647</v>
          </cell>
          <cell r="BH613">
            <v>111.18853312467627</v>
          </cell>
          <cell r="BI613">
            <v>159.20613956590842</v>
          </cell>
          <cell r="BJ613">
            <v>419.9784268575032</v>
          </cell>
        </row>
        <row r="614">
          <cell r="A614" t="str">
            <v>л/с №0000000116365</v>
          </cell>
          <cell r="B614" t="str">
            <v>Кл. №21</v>
          </cell>
          <cell r="C614" t="str">
            <v>Кл. №21</v>
          </cell>
          <cell r="D614">
            <v>5.1</v>
          </cell>
          <cell r="G614">
            <v>31</v>
          </cell>
          <cell r="H614">
            <v>28</v>
          </cell>
          <cell r="I614">
            <v>31</v>
          </cell>
          <cell r="J614">
            <v>30</v>
          </cell>
          <cell r="K614">
            <v>31</v>
          </cell>
          <cell r="L614">
            <v>30</v>
          </cell>
          <cell r="M614">
            <v>31</v>
          </cell>
          <cell r="N614">
            <v>31</v>
          </cell>
          <cell r="O614">
            <v>30</v>
          </cell>
          <cell r="P614">
            <v>31</v>
          </cell>
          <cell r="Q614">
            <v>30</v>
          </cell>
          <cell r="R614">
            <v>31</v>
          </cell>
          <cell r="AJ614">
            <v>0.032153140098531124</v>
          </cell>
          <cell r="AK614">
            <v>0.028929036787364856</v>
          </cell>
          <cell r="AL614">
            <v>0.019055608975435494</v>
          </cell>
          <cell r="AM614">
            <v>0.011994863905684681</v>
          </cell>
          <cell r="AS614">
            <v>0.02755181238317383</v>
          </cell>
          <cell r="AT614">
            <v>0.044328208829334505</v>
          </cell>
          <cell r="AU614">
            <v>0.06347168006683161</v>
          </cell>
          <cell r="AV614">
            <v>0.22748435104635611</v>
          </cell>
          <cell r="AX614">
            <v>74.78434549237157</v>
          </cell>
          <cell r="AY614">
            <v>67.28546808299618</v>
          </cell>
          <cell r="AZ614">
            <v>44.32105980378591</v>
          </cell>
          <cell r="BA614">
            <v>27.89861406095389</v>
          </cell>
          <cell r="BG614">
            <v>64.08220938577635</v>
          </cell>
          <cell r="BH614">
            <v>103.10209435197254</v>
          </cell>
          <cell r="BI614">
            <v>147.6275112338423</v>
          </cell>
          <cell r="BJ614">
            <v>529.1013024116987</v>
          </cell>
        </row>
        <row r="615">
          <cell r="A615" t="str">
            <v>л/с №0000000129229</v>
          </cell>
          <cell r="B615" t="str">
            <v>Кл. №22</v>
          </cell>
          <cell r="C615" t="str">
            <v>Кл. №22</v>
          </cell>
          <cell r="D615">
            <v>4.6</v>
          </cell>
          <cell r="G615">
            <v>31</v>
          </cell>
          <cell r="H615">
            <v>28</v>
          </cell>
          <cell r="I615">
            <v>31</v>
          </cell>
          <cell r="J615">
            <v>30</v>
          </cell>
          <cell r="K615">
            <v>31</v>
          </cell>
          <cell r="L615">
            <v>30</v>
          </cell>
          <cell r="M615">
            <v>31</v>
          </cell>
          <cell r="N615">
            <v>31</v>
          </cell>
          <cell r="O615">
            <v>30</v>
          </cell>
          <cell r="P615">
            <v>31</v>
          </cell>
          <cell r="Q615">
            <v>30</v>
          </cell>
          <cell r="R615">
            <v>31</v>
          </cell>
          <cell r="AJ615">
            <v>0.029000871461420233</v>
          </cell>
          <cell r="AK615">
            <v>0.026092856710172228</v>
          </cell>
          <cell r="AL615">
            <v>0.017187412017059468</v>
          </cell>
          <cell r="AM615">
            <v>0.01081889685610775</v>
          </cell>
          <cell r="AS615">
            <v>0.024850654306392085</v>
          </cell>
          <cell r="AT615">
            <v>0.03998230600292916</v>
          </cell>
          <cell r="AU615">
            <v>0.057248966334789306</v>
          </cell>
          <cell r="AV615">
            <v>0.2051819636888702</v>
          </cell>
          <cell r="AX615">
            <v>67.4525469146881</v>
          </cell>
          <cell r="AY615">
            <v>60.68885356505538</v>
          </cell>
          <cell r="AZ615">
            <v>39.97585786223828</v>
          </cell>
          <cell r="BA615">
            <v>25.163455819683897</v>
          </cell>
          <cell r="BG615">
            <v>57.79963983815122</v>
          </cell>
          <cell r="BH615">
            <v>92.99404588609288</v>
          </cell>
          <cell r="BI615">
            <v>133.15422581875976</v>
          </cell>
          <cell r="BJ615">
            <v>477.2286257046695</v>
          </cell>
        </row>
        <row r="616">
          <cell r="A616" t="str">
            <v>л/с №0000000114977</v>
          </cell>
          <cell r="B616" t="str">
            <v>Кл. №23</v>
          </cell>
          <cell r="C616" t="str">
            <v>Кл. №23</v>
          </cell>
          <cell r="D616">
            <v>4.3</v>
          </cell>
          <cell r="G616">
            <v>31</v>
          </cell>
          <cell r="H616">
            <v>28</v>
          </cell>
          <cell r="I616">
            <v>31</v>
          </cell>
          <cell r="J616">
            <v>30</v>
          </cell>
          <cell r="K616">
            <v>31</v>
          </cell>
          <cell r="L616">
            <v>30</v>
          </cell>
          <cell r="M616">
            <v>31</v>
          </cell>
          <cell r="N616">
            <v>31</v>
          </cell>
          <cell r="O616">
            <v>30</v>
          </cell>
          <cell r="P616">
            <v>31</v>
          </cell>
          <cell r="Q616">
            <v>30</v>
          </cell>
          <cell r="R616">
            <v>31</v>
          </cell>
          <cell r="AJ616">
            <v>0.027109510279153697</v>
          </cell>
          <cell r="AK616">
            <v>0.024391148663856648</v>
          </cell>
          <cell r="AL616">
            <v>0.01606649384203385</v>
          </cell>
          <cell r="AM616">
            <v>0.010113316626361593</v>
          </cell>
          <cell r="AS616">
            <v>0.023229959460323035</v>
          </cell>
          <cell r="AT616">
            <v>0.03737476430708596</v>
          </cell>
          <cell r="AU616">
            <v>0.053515338095563914</v>
          </cell>
          <cell r="AV616">
            <v>0.19180053127437868</v>
          </cell>
          <cell r="AX616">
            <v>63.053467768078</v>
          </cell>
          <cell r="AY616">
            <v>56.730884854290906</v>
          </cell>
          <cell r="AZ616">
            <v>37.36873669730969</v>
          </cell>
          <cell r="BA616">
            <v>23.522360874921905</v>
          </cell>
          <cell r="BG616">
            <v>54.030098109576144</v>
          </cell>
          <cell r="BH616">
            <v>86.9292168065651</v>
          </cell>
          <cell r="BI616">
            <v>124.4702545697102</v>
          </cell>
          <cell r="BJ616">
            <v>446.10501968045196</v>
          </cell>
        </row>
        <row r="617">
          <cell r="A617" t="str">
            <v>л/с №0000000147209</v>
          </cell>
          <cell r="B617" t="str">
            <v>Кл. №24</v>
          </cell>
          <cell r="C617" t="str">
            <v>Кл. №24</v>
          </cell>
          <cell r="D617">
            <v>4.2</v>
          </cell>
          <cell r="G617">
            <v>31</v>
          </cell>
          <cell r="H617">
            <v>28</v>
          </cell>
          <cell r="I617">
            <v>31</v>
          </cell>
          <cell r="J617">
            <v>30</v>
          </cell>
          <cell r="K617">
            <v>31</v>
          </cell>
          <cell r="L617">
            <v>30</v>
          </cell>
          <cell r="M617">
            <v>31</v>
          </cell>
          <cell r="N617">
            <v>31</v>
          </cell>
          <cell r="O617">
            <v>30</v>
          </cell>
          <cell r="P617">
            <v>31</v>
          </cell>
          <cell r="Q617">
            <v>30</v>
          </cell>
          <cell r="R617">
            <v>31</v>
          </cell>
          <cell r="AJ617">
            <v>0.02647905655173152</v>
          </cell>
          <cell r="AK617">
            <v>0.023823912648418124</v>
          </cell>
          <cell r="AL617">
            <v>0.015692854450358645</v>
          </cell>
          <cell r="AM617">
            <v>0.009878123216446209</v>
          </cell>
          <cell r="AS617">
            <v>0.022689727844966687</v>
          </cell>
          <cell r="AT617">
            <v>0.03650558374180489</v>
          </cell>
          <cell r="AU617">
            <v>0.052270795349155456</v>
          </cell>
          <cell r="AV617">
            <v>0.18734005380288155</v>
          </cell>
          <cell r="AX617">
            <v>61.58710805254131</v>
          </cell>
          <cell r="AY617">
            <v>55.41156195070275</v>
          </cell>
          <cell r="AZ617">
            <v>36.499696309000164</v>
          </cell>
          <cell r="BA617">
            <v>22.97532922666791</v>
          </cell>
          <cell r="BG617">
            <v>52.77358420005112</v>
          </cell>
          <cell r="BH617">
            <v>84.90760711338916</v>
          </cell>
          <cell r="BI617">
            <v>121.5755974866937</v>
          </cell>
          <cell r="BJ617">
            <v>435.73048433904614</v>
          </cell>
        </row>
        <row r="618">
          <cell r="A618" t="str">
            <v>л/с №0000000129230</v>
          </cell>
          <cell r="B618" t="str">
            <v>Кл. №25</v>
          </cell>
          <cell r="C618" t="str">
            <v>Кл. №25</v>
          </cell>
          <cell r="D618">
            <v>6.6</v>
          </cell>
          <cell r="G618">
            <v>31</v>
          </cell>
          <cell r="H618">
            <v>28</v>
          </cell>
          <cell r="I618">
            <v>31</v>
          </cell>
          <cell r="J618">
            <v>30</v>
          </cell>
          <cell r="K618">
            <v>31</v>
          </cell>
          <cell r="L618">
            <v>30</v>
          </cell>
          <cell r="M618">
            <v>31</v>
          </cell>
          <cell r="N618">
            <v>31</v>
          </cell>
          <cell r="O618">
            <v>30</v>
          </cell>
          <cell r="P618">
            <v>31</v>
          </cell>
          <cell r="Q618">
            <v>30</v>
          </cell>
          <cell r="R618">
            <v>31</v>
          </cell>
          <cell r="AJ618">
            <v>0.04160994600986381</v>
          </cell>
          <cell r="AK618">
            <v>0.037437577018942764</v>
          </cell>
          <cell r="AL618">
            <v>0.024660199850563582</v>
          </cell>
          <cell r="AM618">
            <v>0.01552276505441547</v>
          </cell>
          <cell r="AS618">
            <v>0.03565528661351908</v>
          </cell>
          <cell r="AT618">
            <v>0.057365917308550535</v>
          </cell>
          <cell r="AU618">
            <v>0.08213982126295857</v>
          </cell>
          <cell r="AV618">
            <v>0.29439151311881384</v>
          </cell>
          <cell r="AX618">
            <v>96.77974122542204</v>
          </cell>
          <cell r="AY618">
            <v>87.0753116368186</v>
          </cell>
          <cell r="AZ618">
            <v>57.35666562842883</v>
          </cell>
          <cell r="BA618">
            <v>36.10408878476385</v>
          </cell>
          <cell r="BG618">
            <v>82.92991802865176</v>
          </cell>
          <cell r="BH618">
            <v>133.4262397496115</v>
          </cell>
          <cell r="BI618">
            <v>191.0473674790901</v>
          </cell>
          <cell r="BJ618">
            <v>684.7193325327867</v>
          </cell>
        </row>
        <row r="619">
          <cell r="A619" t="str">
            <v>л/с №0000000114979</v>
          </cell>
          <cell r="B619" t="str">
            <v>Кл. №26</v>
          </cell>
          <cell r="C619" t="str">
            <v>Кл. №26</v>
          </cell>
          <cell r="D619">
            <v>5.5</v>
          </cell>
          <cell r="G619">
            <v>31</v>
          </cell>
          <cell r="H619">
            <v>28</v>
          </cell>
          <cell r="I619">
            <v>31</v>
          </cell>
          <cell r="J619">
            <v>30</v>
          </cell>
          <cell r="K619">
            <v>31</v>
          </cell>
          <cell r="L619">
            <v>30</v>
          </cell>
          <cell r="M619">
            <v>31</v>
          </cell>
          <cell r="N619">
            <v>31</v>
          </cell>
          <cell r="O619">
            <v>30</v>
          </cell>
          <cell r="P619">
            <v>31</v>
          </cell>
          <cell r="Q619">
            <v>30</v>
          </cell>
          <cell r="R619">
            <v>31</v>
          </cell>
          <cell r="AJ619">
            <v>0.03467495500821985</v>
          </cell>
          <cell r="AK619">
            <v>0.031197980849118966</v>
          </cell>
          <cell r="AL619">
            <v>0.02055016654213632</v>
          </cell>
          <cell r="AM619">
            <v>0.012935637545346225</v>
          </cell>
          <cell r="AS619">
            <v>0.029712738844599233</v>
          </cell>
          <cell r="AT619">
            <v>0.04780493109045878</v>
          </cell>
          <cell r="AU619">
            <v>0.06844985105246548</v>
          </cell>
          <cell r="AV619">
            <v>0.24532626093234486</v>
          </cell>
          <cell r="AX619">
            <v>80.64978435451839</v>
          </cell>
          <cell r="AY619">
            <v>72.56275969734882</v>
          </cell>
          <cell r="AZ619">
            <v>47.79722135702403</v>
          </cell>
          <cell r="BA619">
            <v>30.08674065396988</v>
          </cell>
          <cell r="BG619">
            <v>69.10826502387647</v>
          </cell>
          <cell r="BH619">
            <v>111.18853312467627</v>
          </cell>
          <cell r="BI619">
            <v>159.20613956590842</v>
          </cell>
          <cell r="BJ619">
            <v>570.5994437773222</v>
          </cell>
        </row>
        <row r="620">
          <cell r="A620" t="str">
            <v>л/с №0000000114980</v>
          </cell>
          <cell r="B620" t="str">
            <v>Кл. №27</v>
          </cell>
          <cell r="C620" t="str">
            <v>Кл. №27</v>
          </cell>
          <cell r="D620">
            <v>5.1</v>
          </cell>
          <cell r="G620">
            <v>31</v>
          </cell>
          <cell r="H620">
            <v>28</v>
          </cell>
          <cell r="I620">
            <v>31</v>
          </cell>
          <cell r="J620">
            <v>30</v>
          </cell>
          <cell r="K620">
            <v>31</v>
          </cell>
          <cell r="L620">
            <v>30</v>
          </cell>
          <cell r="M620">
            <v>31</v>
          </cell>
          <cell r="N620">
            <v>31</v>
          </cell>
          <cell r="O620">
            <v>30</v>
          </cell>
          <cell r="P620">
            <v>31</v>
          </cell>
          <cell r="Q620">
            <v>30</v>
          </cell>
          <cell r="R620">
            <v>31</v>
          </cell>
          <cell r="AJ620">
            <v>0.032153140098531124</v>
          </cell>
          <cell r="AK620">
            <v>0.028929036787364856</v>
          </cell>
          <cell r="AL620">
            <v>0.019055608975435494</v>
          </cell>
          <cell r="AM620">
            <v>0.011994863905684681</v>
          </cell>
          <cell r="AS620">
            <v>0.02755181238317383</v>
          </cell>
          <cell r="AT620">
            <v>0.044328208829334505</v>
          </cell>
          <cell r="AU620">
            <v>0.06347168006683161</v>
          </cell>
          <cell r="AV620">
            <v>0.22748435104635611</v>
          </cell>
          <cell r="AX620">
            <v>74.78434549237157</v>
          </cell>
          <cell r="AY620">
            <v>67.28546808299618</v>
          </cell>
          <cell r="AZ620">
            <v>44.32105980378591</v>
          </cell>
          <cell r="BA620">
            <v>27.89861406095389</v>
          </cell>
          <cell r="BG620">
            <v>64.08220938577635</v>
          </cell>
          <cell r="BH620">
            <v>103.10209435197254</v>
          </cell>
          <cell r="BI620">
            <v>147.6275112338423</v>
          </cell>
          <cell r="BJ620">
            <v>529.1013024116987</v>
          </cell>
        </row>
        <row r="621">
          <cell r="A621" t="str">
            <v>л/с №0000000129172</v>
          </cell>
          <cell r="B621" t="str">
            <v>Кл. №28</v>
          </cell>
          <cell r="C621" t="str">
            <v>Кл. №28</v>
          </cell>
          <cell r="D621">
            <v>5.3</v>
          </cell>
          <cell r="G621">
            <v>31</v>
          </cell>
          <cell r="H621">
            <v>28</v>
          </cell>
          <cell r="I621">
            <v>31</v>
          </cell>
          <cell r="J621">
            <v>30</v>
          </cell>
          <cell r="K621">
            <v>31</v>
          </cell>
          <cell r="L621">
            <v>30</v>
          </cell>
          <cell r="M621">
            <v>31</v>
          </cell>
          <cell r="N621">
            <v>31</v>
          </cell>
          <cell r="O621">
            <v>30</v>
          </cell>
          <cell r="P621">
            <v>31</v>
          </cell>
          <cell r="Q621">
            <v>30</v>
          </cell>
          <cell r="R621">
            <v>31</v>
          </cell>
          <cell r="AJ621">
            <v>0.03341404755337549</v>
          </cell>
          <cell r="AK621">
            <v>0.03006350881824191</v>
          </cell>
          <cell r="AL621">
            <v>0.019802887758785907</v>
          </cell>
          <cell r="AM621">
            <v>0.012465250725515452</v>
          </cell>
          <cell r="AS621">
            <v>0.028632275613886534</v>
          </cell>
          <cell r="AT621">
            <v>0.04606656995989664</v>
          </cell>
          <cell r="AU621">
            <v>0.06596076555964855</v>
          </cell>
          <cell r="AV621">
            <v>0.2364053059893505</v>
          </cell>
          <cell r="AX621">
            <v>77.71706492344498</v>
          </cell>
          <cell r="AY621">
            <v>69.92411389017249</v>
          </cell>
          <cell r="AZ621">
            <v>46.05914058040497</v>
          </cell>
          <cell r="BA621">
            <v>28.992677357461883</v>
          </cell>
          <cell r="BG621">
            <v>66.59523720482642</v>
          </cell>
          <cell r="BH621">
            <v>107.1453137383244</v>
          </cell>
          <cell r="BI621">
            <v>153.4168253998754</v>
          </cell>
          <cell r="BJ621">
            <v>549.8503730945105</v>
          </cell>
        </row>
        <row r="622">
          <cell r="A622" t="str">
            <v>л/с №0000000129232</v>
          </cell>
          <cell r="B622" t="str">
            <v>Кл. №29</v>
          </cell>
          <cell r="C622" t="str">
            <v>Кл. №29</v>
          </cell>
          <cell r="D622">
            <v>5.1</v>
          </cell>
          <cell r="G622">
            <v>31</v>
          </cell>
          <cell r="H622">
            <v>28</v>
          </cell>
          <cell r="I622">
            <v>31</v>
          </cell>
          <cell r="J622">
            <v>30</v>
          </cell>
          <cell r="K622">
            <v>31</v>
          </cell>
          <cell r="L622">
            <v>30</v>
          </cell>
          <cell r="M622">
            <v>31</v>
          </cell>
          <cell r="N622">
            <v>31</v>
          </cell>
          <cell r="O622">
            <v>30</v>
          </cell>
          <cell r="P622">
            <v>31</v>
          </cell>
          <cell r="Q622">
            <v>30</v>
          </cell>
          <cell r="R622">
            <v>31</v>
          </cell>
          <cell r="AJ622">
            <v>0.032153140098531124</v>
          </cell>
          <cell r="AK622">
            <v>0.028929036787364856</v>
          </cell>
          <cell r="AL622">
            <v>0.019055608975435494</v>
          </cell>
          <cell r="AM622">
            <v>0.011994863905684681</v>
          </cell>
          <cell r="AS622">
            <v>0.02755181238317383</v>
          </cell>
          <cell r="AT622">
            <v>0.044328208829334505</v>
          </cell>
          <cell r="AU622">
            <v>0.06347168006683161</v>
          </cell>
          <cell r="AV622">
            <v>0.22748435104635611</v>
          </cell>
          <cell r="AX622">
            <v>74.78434549237157</v>
          </cell>
          <cell r="AY622">
            <v>67.28546808299618</v>
          </cell>
          <cell r="AZ622">
            <v>44.32105980378591</v>
          </cell>
          <cell r="BA622">
            <v>27.89861406095389</v>
          </cell>
          <cell r="BG622">
            <v>64.08220938577635</v>
          </cell>
          <cell r="BH622">
            <v>103.10209435197254</v>
          </cell>
          <cell r="BI622">
            <v>147.6275112338423</v>
          </cell>
          <cell r="BJ622">
            <v>529.1013024116987</v>
          </cell>
        </row>
        <row r="623">
          <cell r="A623" t="str">
            <v>л/с №0000000145507</v>
          </cell>
          <cell r="B623" t="str">
            <v>Кл. №3</v>
          </cell>
          <cell r="C623" t="str">
            <v>Кл. №3</v>
          </cell>
          <cell r="D623">
            <v>6.4</v>
          </cell>
          <cell r="G623">
            <v>31</v>
          </cell>
          <cell r="H623">
            <v>28</v>
          </cell>
          <cell r="I623">
            <v>31</v>
          </cell>
          <cell r="J623">
            <v>30</v>
          </cell>
          <cell r="K623">
            <v>31</v>
          </cell>
          <cell r="L623">
            <v>30</v>
          </cell>
          <cell r="M623">
            <v>31</v>
          </cell>
          <cell r="N623">
            <v>31</v>
          </cell>
          <cell r="O623">
            <v>30</v>
          </cell>
          <cell r="P623">
            <v>31</v>
          </cell>
          <cell r="Q623">
            <v>30</v>
          </cell>
          <cell r="R623">
            <v>31</v>
          </cell>
          <cell r="AJ623">
            <v>0.04034903855501946</v>
          </cell>
          <cell r="AK623">
            <v>0.03630310498806571</v>
          </cell>
          <cell r="AL623">
            <v>0.023912921067213173</v>
          </cell>
          <cell r="AM623">
            <v>0.015052378234584697</v>
          </cell>
          <cell r="AS623">
            <v>0.03457482338280638</v>
          </cell>
          <cell r="AT623">
            <v>0.0556275561779884</v>
          </cell>
          <cell r="AU623">
            <v>0.07965073577014165</v>
          </cell>
          <cell r="AV623">
            <v>0.28547055817581946</v>
          </cell>
          <cell r="AX623">
            <v>93.84702179434866</v>
          </cell>
          <cell r="AY623">
            <v>84.43666582964228</v>
          </cell>
          <cell r="AZ623">
            <v>55.61858485180978</v>
          </cell>
          <cell r="BA623">
            <v>35.010025488255856</v>
          </cell>
          <cell r="BG623">
            <v>80.4168902096017</v>
          </cell>
          <cell r="BH623">
            <v>129.38302036325967</v>
          </cell>
          <cell r="BI623">
            <v>185.25805331305705</v>
          </cell>
          <cell r="BJ623">
            <v>663.970261849975</v>
          </cell>
        </row>
        <row r="624">
          <cell r="A624" t="str">
            <v>л/с №0000000125917</v>
          </cell>
          <cell r="B624" t="str">
            <v>Кл. №30</v>
          </cell>
          <cell r="C624" t="str">
            <v>Кл. №30</v>
          </cell>
          <cell r="D624">
            <v>5.3</v>
          </cell>
          <cell r="G624">
            <v>31</v>
          </cell>
          <cell r="H624">
            <v>28</v>
          </cell>
          <cell r="I624">
            <v>31</v>
          </cell>
          <cell r="J624">
            <v>30</v>
          </cell>
          <cell r="K624">
            <v>31</v>
          </cell>
          <cell r="L624">
            <v>30</v>
          </cell>
          <cell r="M624">
            <v>31</v>
          </cell>
          <cell r="N624">
            <v>31</v>
          </cell>
          <cell r="O624">
            <v>30</v>
          </cell>
          <cell r="P624">
            <v>31</v>
          </cell>
          <cell r="Q624">
            <v>30</v>
          </cell>
          <cell r="R624">
            <v>31</v>
          </cell>
          <cell r="AJ624">
            <v>0.03341404755337549</v>
          </cell>
          <cell r="AK624">
            <v>0.03006350881824191</v>
          </cell>
          <cell r="AL624">
            <v>0.019802887758785907</v>
          </cell>
          <cell r="AM624">
            <v>0.012465250725515452</v>
          </cell>
          <cell r="AS624">
            <v>0.028632275613886534</v>
          </cell>
          <cell r="AT624">
            <v>0.04606656995989664</v>
          </cell>
          <cell r="AU624">
            <v>0.06596076555964855</v>
          </cell>
          <cell r="AV624">
            <v>0.2364053059893505</v>
          </cell>
          <cell r="AX624">
            <v>77.71706492344498</v>
          </cell>
          <cell r="AY624">
            <v>69.92411389017249</v>
          </cell>
          <cell r="AZ624">
            <v>46.05914058040497</v>
          </cell>
          <cell r="BA624">
            <v>28.992677357461883</v>
          </cell>
          <cell r="BG624">
            <v>66.59523720482642</v>
          </cell>
          <cell r="BH624">
            <v>107.1453137383244</v>
          </cell>
          <cell r="BI624">
            <v>153.4168253998754</v>
          </cell>
          <cell r="BJ624">
            <v>549.8503730945105</v>
          </cell>
        </row>
        <row r="625">
          <cell r="A625" t="str">
            <v>л/с №0000000114981</v>
          </cell>
          <cell r="B625" t="str">
            <v>Кл. №31</v>
          </cell>
          <cell r="C625" t="str">
            <v>Кл. №31</v>
          </cell>
          <cell r="D625">
            <v>5.4</v>
          </cell>
          <cell r="G625">
            <v>31</v>
          </cell>
          <cell r="H625">
            <v>28</v>
          </cell>
          <cell r="I625">
            <v>31</v>
          </cell>
          <cell r="J625">
            <v>30</v>
          </cell>
          <cell r="K625">
            <v>31</v>
          </cell>
          <cell r="L625">
            <v>30</v>
          </cell>
          <cell r="M625">
            <v>31</v>
          </cell>
          <cell r="N625">
            <v>31</v>
          </cell>
          <cell r="O625">
            <v>30</v>
          </cell>
          <cell r="P625">
            <v>31</v>
          </cell>
          <cell r="Q625">
            <v>30</v>
          </cell>
          <cell r="R625">
            <v>31</v>
          </cell>
          <cell r="AJ625">
            <v>0.03404450128079767</v>
          </cell>
          <cell r="AK625">
            <v>0.030630744833680446</v>
          </cell>
          <cell r="AL625">
            <v>0.020176527150461115</v>
          </cell>
          <cell r="AM625">
            <v>0.01270044413543084</v>
          </cell>
          <cell r="AS625">
            <v>0.029172507229242885</v>
          </cell>
          <cell r="AT625">
            <v>0.04693575052517772</v>
          </cell>
          <cell r="AU625">
            <v>0.06720530830605702</v>
          </cell>
          <cell r="AV625">
            <v>0.2408657834608477</v>
          </cell>
          <cell r="AX625">
            <v>79.18342463898168</v>
          </cell>
          <cell r="AY625">
            <v>71.24343679376068</v>
          </cell>
          <cell r="AZ625">
            <v>46.9281809687145</v>
          </cell>
          <cell r="BA625">
            <v>29.539709005715885</v>
          </cell>
          <cell r="BG625">
            <v>67.85175111435144</v>
          </cell>
          <cell r="BH625">
            <v>109.16692343150036</v>
          </cell>
          <cell r="BI625">
            <v>156.3114824828919</v>
          </cell>
          <cell r="BJ625">
            <v>560.2249084359164</v>
          </cell>
        </row>
        <row r="626">
          <cell r="A626" t="str">
            <v>л/с №0000000114982</v>
          </cell>
          <cell r="B626" t="str">
            <v>Кл. №32</v>
          </cell>
          <cell r="C626" t="str">
            <v>Кл. №32</v>
          </cell>
          <cell r="D626">
            <v>8</v>
          </cell>
          <cell r="G626">
            <v>31</v>
          </cell>
          <cell r="H626">
            <v>28</v>
          </cell>
          <cell r="I626">
            <v>31</v>
          </cell>
          <cell r="J626">
            <v>30</v>
          </cell>
          <cell r="K626">
            <v>31</v>
          </cell>
          <cell r="L626">
            <v>30</v>
          </cell>
          <cell r="M626">
            <v>31</v>
          </cell>
          <cell r="N626">
            <v>31</v>
          </cell>
          <cell r="O626">
            <v>30</v>
          </cell>
          <cell r="P626">
            <v>31</v>
          </cell>
          <cell r="Q626">
            <v>30</v>
          </cell>
          <cell r="R626">
            <v>31</v>
          </cell>
          <cell r="AJ626">
            <v>0.05043629819377432</v>
          </cell>
          <cell r="AK626">
            <v>0.04537888123508214</v>
          </cell>
          <cell r="AL626">
            <v>0.029891151334016465</v>
          </cell>
          <cell r="AM626">
            <v>0.018815472793230873</v>
          </cell>
          <cell r="AS626">
            <v>0.043218529228507975</v>
          </cell>
          <cell r="AT626">
            <v>0.0695344452224855</v>
          </cell>
          <cell r="AU626">
            <v>0.09956341971267706</v>
          </cell>
          <cell r="AV626">
            <v>0.3568381977197743</v>
          </cell>
          <cell r="AX626">
            <v>117.30877724293582</v>
          </cell>
          <cell r="AY626">
            <v>105.54583228705285</v>
          </cell>
          <cell r="AZ626">
            <v>69.52323106476221</v>
          </cell>
          <cell r="BA626">
            <v>43.762531860319825</v>
          </cell>
          <cell r="BG626">
            <v>100.52111276200213</v>
          </cell>
          <cell r="BH626">
            <v>161.7287754540746</v>
          </cell>
          <cell r="BI626">
            <v>231.57256664132132</v>
          </cell>
          <cell r="BJ626">
            <v>829.9628273124688</v>
          </cell>
        </row>
        <row r="627">
          <cell r="A627" t="str">
            <v>л/с №0000000114983</v>
          </cell>
          <cell r="B627" t="str">
            <v>Кл. №33</v>
          </cell>
          <cell r="C627" t="str">
            <v>Кл. №33</v>
          </cell>
          <cell r="D627">
            <v>3.5</v>
          </cell>
          <cell r="G627">
            <v>31</v>
          </cell>
          <cell r="H627">
            <v>28</v>
          </cell>
          <cell r="I627">
            <v>31</v>
          </cell>
          <cell r="J627">
            <v>30</v>
          </cell>
          <cell r="K627">
            <v>31</v>
          </cell>
          <cell r="L627">
            <v>30</v>
          </cell>
          <cell r="M627">
            <v>31</v>
          </cell>
          <cell r="N627">
            <v>31</v>
          </cell>
          <cell r="O627">
            <v>30</v>
          </cell>
          <cell r="P627">
            <v>31</v>
          </cell>
          <cell r="Q627">
            <v>30</v>
          </cell>
          <cell r="R627">
            <v>31</v>
          </cell>
          <cell r="AJ627">
            <v>0.022065880459776265</v>
          </cell>
          <cell r="AK627">
            <v>0.019853260540348434</v>
          </cell>
          <cell r="AL627">
            <v>0.013077378708632204</v>
          </cell>
          <cell r="AM627">
            <v>0.008231769347038507</v>
          </cell>
          <cell r="AS627">
            <v>0.018908106537472238</v>
          </cell>
          <cell r="AT627">
            <v>0.030421319784837406</v>
          </cell>
          <cell r="AU627">
            <v>0.043558996124296215</v>
          </cell>
          <cell r="AV627">
            <v>0.15611671150240125</v>
          </cell>
          <cell r="AX627">
            <v>51.32259004378442</v>
          </cell>
          <cell r="AY627">
            <v>46.176301625585616</v>
          </cell>
          <cell r="AZ627">
            <v>30.41641359083347</v>
          </cell>
          <cell r="BA627">
            <v>19.146107688889924</v>
          </cell>
          <cell r="BG627">
            <v>43.97798683337593</v>
          </cell>
          <cell r="BH627">
            <v>70.75633926115763</v>
          </cell>
          <cell r="BI627">
            <v>101.31299790557809</v>
          </cell>
          <cell r="BJ627">
            <v>363.1087369492051</v>
          </cell>
        </row>
        <row r="628">
          <cell r="A628" t="str">
            <v>л/с №0000000114984</v>
          </cell>
          <cell r="B628" t="str">
            <v>Кл. №34</v>
          </cell>
          <cell r="C628" t="str">
            <v>Кл. №34</v>
          </cell>
          <cell r="D628">
            <v>3.7</v>
          </cell>
          <cell r="G628">
            <v>31</v>
          </cell>
          <cell r="H628">
            <v>28</v>
          </cell>
          <cell r="I628">
            <v>31</v>
          </cell>
          <cell r="J628">
            <v>30</v>
          </cell>
          <cell r="K628">
            <v>31</v>
          </cell>
          <cell r="L628">
            <v>30</v>
          </cell>
          <cell r="M628">
            <v>31</v>
          </cell>
          <cell r="N628">
            <v>31</v>
          </cell>
          <cell r="O628">
            <v>30</v>
          </cell>
          <cell r="P628">
            <v>31</v>
          </cell>
          <cell r="Q628">
            <v>30</v>
          </cell>
          <cell r="R628">
            <v>31</v>
          </cell>
          <cell r="AJ628">
            <v>0.023326787914620624</v>
          </cell>
          <cell r="AK628">
            <v>0.02098773257122549</v>
          </cell>
          <cell r="AL628">
            <v>0.013824657491982615</v>
          </cell>
          <cell r="AM628">
            <v>0.00870215616686928</v>
          </cell>
          <cell r="AS628">
            <v>0.01998856976818494</v>
          </cell>
          <cell r="AT628">
            <v>0.032159680915399544</v>
          </cell>
          <cell r="AU628">
            <v>0.04604808161711314</v>
          </cell>
          <cell r="AV628">
            <v>0.16503766644539564</v>
          </cell>
          <cell r="AX628">
            <v>54.25530947485782</v>
          </cell>
          <cell r="AY628">
            <v>48.81494743276194</v>
          </cell>
          <cell r="AZ628">
            <v>32.15449436745253</v>
          </cell>
          <cell r="BA628">
            <v>20.24017098539792</v>
          </cell>
          <cell r="BG628">
            <v>46.49101465242599</v>
          </cell>
          <cell r="BH628">
            <v>74.7995586475095</v>
          </cell>
          <cell r="BI628">
            <v>107.10231207161112</v>
          </cell>
          <cell r="BJ628">
            <v>383.85780763201683</v>
          </cell>
        </row>
        <row r="629">
          <cell r="A629" t="str">
            <v>л/с №0000000114985</v>
          </cell>
          <cell r="B629" t="str">
            <v>Кл. №35</v>
          </cell>
          <cell r="C629" t="str">
            <v>Кл. №35</v>
          </cell>
          <cell r="D629">
            <v>3.7</v>
          </cell>
          <cell r="G629">
            <v>31</v>
          </cell>
          <cell r="H629">
            <v>28</v>
          </cell>
          <cell r="I629">
            <v>31</v>
          </cell>
          <cell r="J629">
            <v>30</v>
          </cell>
          <cell r="K629">
            <v>31</v>
          </cell>
          <cell r="L629">
            <v>30</v>
          </cell>
          <cell r="M629">
            <v>31</v>
          </cell>
          <cell r="N629">
            <v>31</v>
          </cell>
          <cell r="O629">
            <v>30</v>
          </cell>
          <cell r="P629">
            <v>31</v>
          </cell>
          <cell r="Q629">
            <v>30</v>
          </cell>
          <cell r="R629">
            <v>31</v>
          </cell>
          <cell r="AJ629">
            <v>0.023326787914620624</v>
          </cell>
          <cell r="AK629">
            <v>0.02098773257122549</v>
          </cell>
          <cell r="AL629">
            <v>0.013824657491982615</v>
          </cell>
          <cell r="AM629">
            <v>0.00870215616686928</v>
          </cell>
          <cell r="AS629">
            <v>0.01998856976818494</v>
          </cell>
          <cell r="AT629">
            <v>0.032159680915399544</v>
          </cell>
          <cell r="AU629">
            <v>0.04604808161711314</v>
          </cell>
          <cell r="AV629">
            <v>0.16503766644539564</v>
          </cell>
          <cell r="AX629">
            <v>54.25530947485782</v>
          </cell>
          <cell r="AY629">
            <v>48.81494743276194</v>
          </cell>
          <cell r="AZ629">
            <v>32.15449436745253</v>
          </cell>
          <cell r="BA629">
            <v>20.24017098539792</v>
          </cell>
          <cell r="BG629">
            <v>46.49101465242599</v>
          </cell>
          <cell r="BH629">
            <v>74.7995586475095</v>
          </cell>
          <cell r="BI629">
            <v>107.10231207161112</v>
          </cell>
          <cell r="BJ629">
            <v>383.85780763201683</v>
          </cell>
        </row>
        <row r="630">
          <cell r="A630" t="str">
            <v>л/с №0000000114986</v>
          </cell>
          <cell r="B630" t="str">
            <v>Кл. №36</v>
          </cell>
          <cell r="C630" t="str">
            <v>Кл. №36</v>
          </cell>
          <cell r="D630">
            <v>6.3</v>
          </cell>
          <cell r="G630">
            <v>31</v>
          </cell>
          <cell r="H630">
            <v>28</v>
          </cell>
          <cell r="I630">
            <v>31</v>
          </cell>
          <cell r="J630">
            <v>30</v>
          </cell>
          <cell r="K630">
            <v>31</v>
          </cell>
          <cell r="L630">
            <v>30</v>
          </cell>
          <cell r="M630">
            <v>31</v>
          </cell>
          <cell r="N630">
            <v>31</v>
          </cell>
          <cell r="O630">
            <v>30</v>
          </cell>
          <cell r="P630">
            <v>31</v>
          </cell>
          <cell r="Q630">
            <v>30</v>
          </cell>
          <cell r="R630">
            <v>31</v>
          </cell>
          <cell r="AJ630">
            <v>0.03971858482759728</v>
          </cell>
          <cell r="AK630">
            <v>0.035735868972627184</v>
          </cell>
          <cell r="AL630">
            <v>0.023539281675537965</v>
          </cell>
          <cell r="AM630">
            <v>0.014817184824669313</v>
          </cell>
          <cell r="AS630">
            <v>0.03403459176745003</v>
          </cell>
          <cell r="AT630">
            <v>0.054758375612707334</v>
          </cell>
          <cell r="AU630">
            <v>0.07840619302373318</v>
          </cell>
          <cell r="AV630">
            <v>0.28101008070432226</v>
          </cell>
          <cell r="AX630">
            <v>92.38066207881195</v>
          </cell>
          <cell r="AY630">
            <v>83.11734292605412</v>
          </cell>
          <cell r="AZ630">
            <v>54.74954446350024</v>
          </cell>
          <cell r="BA630">
            <v>34.462993840001864</v>
          </cell>
          <cell r="BG630">
            <v>79.16037630007668</v>
          </cell>
          <cell r="BH630">
            <v>127.36141067008374</v>
          </cell>
          <cell r="BI630">
            <v>182.36339623004054</v>
          </cell>
          <cell r="BJ630">
            <v>653.5957265085691</v>
          </cell>
        </row>
        <row r="631">
          <cell r="A631" t="str">
            <v>л/с №0000000114987</v>
          </cell>
          <cell r="B631" t="str">
            <v>Кл. №37</v>
          </cell>
          <cell r="C631" t="str">
            <v>Кл. №37</v>
          </cell>
          <cell r="D631">
            <v>6.3</v>
          </cell>
          <cell r="G631">
            <v>31</v>
          </cell>
          <cell r="H631">
            <v>28</v>
          </cell>
          <cell r="I631">
            <v>31</v>
          </cell>
          <cell r="J631">
            <v>30</v>
          </cell>
          <cell r="K631">
            <v>31</v>
          </cell>
          <cell r="L631">
            <v>30</v>
          </cell>
          <cell r="M631">
            <v>31</v>
          </cell>
          <cell r="N631">
            <v>31</v>
          </cell>
          <cell r="O631">
            <v>30</v>
          </cell>
          <cell r="P631">
            <v>31</v>
          </cell>
          <cell r="Q631">
            <v>30</v>
          </cell>
          <cell r="R631">
            <v>31</v>
          </cell>
          <cell r="AJ631">
            <v>0.03971858482759728</v>
          </cell>
          <cell r="AK631">
            <v>0.035735868972627184</v>
          </cell>
          <cell r="AL631">
            <v>0.023539281675537965</v>
          </cell>
          <cell r="AM631">
            <v>0.014817184824669313</v>
          </cell>
          <cell r="AS631">
            <v>0.03403459176745003</v>
          </cell>
          <cell r="AT631">
            <v>0.054758375612707334</v>
          </cell>
          <cell r="AU631">
            <v>0.07840619302373318</v>
          </cell>
          <cell r="AV631">
            <v>0.28101008070432226</v>
          </cell>
          <cell r="AX631">
            <v>92.38066207881195</v>
          </cell>
          <cell r="AY631">
            <v>83.11734292605412</v>
          </cell>
          <cell r="AZ631">
            <v>54.74954446350024</v>
          </cell>
          <cell r="BA631">
            <v>34.462993840001864</v>
          </cell>
          <cell r="BG631">
            <v>79.16037630007668</v>
          </cell>
          <cell r="BH631">
            <v>127.36141067008374</v>
          </cell>
          <cell r="BI631">
            <v>182.36339623004054</v>
          </cell>
          <cell r="BJ631">
            <v>653.5957265085691</v>
          </cell>
        </row>
        <row r="632">
          <cell r="A632" t="str">
            <v>л/с №0000000114988</v>
          </cell>
          <cell r="B632" t="str">
            <v>Кл. №38</v>
          </cell>
          <cell r="C632" t="str">
            <v>Кл. №38</v>
          </cell>
          <cell r="D632">
            <v>6.2</v>
          </cell>
          <cell r="G632">
            <v>31</v>
          </cell>
          <cell r="H632">
            <v>28</v>
          </cell>
          <cell r="I632">
            <v>31</v>
          </cell>
          <cell r="J632">
            <v>30</v>
          </cell>
          <cell r="K632">
            <v>31</v>
          </cell>
          <cell r="L632">
            <v>30</v>
          </cell>
          <cell r="M632">
            <v>31</v>
          </cell>
          <cell r="N632">
            <v>31</v>
          </cell>
          <cell r="O632">
            <v>30</v>
          </cell>
          <cell r="P632">
            <v>31</v>
          </cell>
          <cell r="Q632">
            <v>30</v>
          </cell>
          <cell r="R632">
            <v>31</v>
          </cell>
          <cell r="AJ632">
            <v>0.0390881311001751</v>
          </cell>
          <cell r="AK632">
            <v>0.03516863295718866</v>
          </cell>
          <cell r="AL632">
            <v>0.02316564228386276</v>
          </cell>
          <cell r="AM632">
            <v>0.014581991414753926</v>
          </cell>
          <cell r="AS632">
            <v>0.03349436015209368</v>
          </cell>
          <cell r="AT632">
            <v>0.053889195047426265</v>
          </cell>
          <cell r="AU632">
            <v>0.07716165027732472</v>
          </cell>
          <cell r="AV632">
            <v>0.27654960323282507</v>
          </cell>
          <cell r="AX632">
            <v>90.91430236327527</v>
          </cell>
          <cell r="AY632">
            <v>81.79802002246596</v>
          </cell>
          <cell r="AZ632">
            <v>53.88050407519072</v>
          </cell>
          <cell r="BA632">
            <v>33.915962191747866</v>
          </cell>
          <cell r="BG632">
            <v>77.90386239055165</v>
          </cell>
          <cell r="BH632">
            <v>125.33980097690781</v>
          </cell>
          <cell r="BI632">
            <v>179.46873914702402</v>
          </cell>
          <cell r="BJ632">
            <v>643.2211911671633</v>
          </cell>
        </row>
        <row r="633">
          <cell r="A633" t="str">
            <v>л/с №0000000114989</v>
          </cell>
          <cell r="B633" t="str">
            <v>Кл. №39</v>
          </cell>
          <cell r="C633" t="str">
            <v>Кл. №39</v>
          </cell>
          <cell r="D633">
            <v>4.6</v>
          </cell>
          <cell r="G633">
            <v>31</v>
          </cell>
          <cell r="H633">
            <v>28</v>
          </cell>
          <cell r="I633">
            <v>31</v>
          </cell>
          <cell r="J633">
            <v>30</v>
          </cell>
          <cell r="K633">
            <v>31</v>
          </cell>
          <cell r="L633">
            <v>30</v>
          </cell>
          <cell r="M633">
            <v>31</v>
          </cell>
          <cell r="N633">
            <v>31</v>
          </cell>
          <cell r="O633">
            <v>30</v>
          </cell>
          <cell r="P633">
            <v>31</v>
          </cell>
          <cell r="Q633">
            <v>30</v>
          </cell>
          <cell r="R633">
            <v>31</v>
          </cell>
          <cell r="AJ633">
            <v>0.029000871461420233</v>
          </cell>
          <cell r="AK633">
            <v>0.026092856710172228</v>
          </cell>
          <cell r="AL633">
            <v>0.017187412017059468</v>
          </cell>
          <cell r="AM633">
            <v>0.01081889685610775</v>
          </cell>
          <cell r="AS633">
            <v>0.024850654306392085</v>
          </cell>
          <cell r="AT633">
            <v>0.03998230600292916</v>
          </cell>
          <cell r="AU633">
            <v>0.057248966334789306</v>
          </cell>
          <cell r="AV633">
            <v>0.2051819636888702</v>
          </cell>
          <cell r="AX633">
            <v>67.4525469146881</v>
          </cell>
          <cell r="AY633">
            <v>60.68885356505538</v>
          </cell>
          <cell r="AZ633">
            <v>39.97585786223828</v>
          </cell>
          <cell r="BA633">
            <v>25.163455819683897</v>
          </cell>
          <cell r="BG633">
            <v>57.79963983815122</v>
          </cell>
          <cell r="BH633">
            <v>92.99404588609288</v>
          </cell>
          <cell r="BI633">
            <v>133.15422581875976</v>
          </cell>
          <cell r="BJ633">
            <v>477.2286257046695</v>
          </cell>
        </row>
        <row r="634">
          <cell r="A634" t="str">
            <v>л/с №0000000114963</v>
          </cell>
          <cell r="B634" t="str">
            <v>Кл. №4</v>
          </cell>
          <cell r="C634" t="str">
            <v>Кл. №4</v>
          </cell>
          <cell r="D634">
            <v>4.2</v>
          </cell>
          <cell r="G634">
            <v>31</v>
          </cell>
          <cell r="H634">
            <v>28</v>
          </cell>
          <cell r="I634">
            <v>31</v>
          </cell>
          <cell r="J634">
            <v>30</v>
          </cell>
          <cell r="K634">
            <v>31</v>
          </cell>
          <cell r="L634">
            <v>30</v>
          </cell>
          <cell r="M634">
            <v>31</v>
          </cell>
          <cell r="N634">
            <v>31</v>
          </cell>
          <cell r="O634">
            <v>30</v>
          </cell>
          <cell r="P634">
            <v>31</v>
          </cell>
          <cell r="Q634">
            <v>30</v>
          </cell>
          <cell r="R634">
            <v>31</v>
          </cell>
          <cell r="AJ634">
            <v>0.02647905655173152</v>
          </cell>
          <cell r="AK634">
            <v>0.023823912648418124</v>
          </cell>
          <cell r="AL634">
            <v>0.015692854450358645</v>
          </cell>
          <cell r="AM634">
            <v>0.009878123216446209</v>
          </cell>
          <cell r="AS634">
            <v>0.022689727844966687</v>
          </cell>
          <cell r="AT634">
            <v>0.03650558374180489</v>
          </cell>
          <cell r="AU634">
            <v>0.052270795349155456</v>
          </cell>
          <cell r="AV634">
            <v>0.18734005380288155</v>
          </cell>
          <cell r="AX634">
            <v>61.58710805254131</v>
          </cell>
          <cell r="AY634">
            <v>55.41156195070275</v>
          </cell>
          <cell r="AZ634">
            <v>36.499696309000164</v>
          </cell>
          <cell r="BA634">
            <v>22.97532922666791</v>
          </cell>
          <cell r="BG634">
            <v>52.77358420005112</v>
          </cell>
          <cell r="BH634">
            <v>84.90760711338916</v>
          </cell>
          <cell r="BI634">
            <v>121.5755974866937</v>
          </cell>
          <cell r="BJ634">
            <v>435.73048433904614</v>
          </cell>
        </row>
        <row r="635">
          <cell r="A635" t="str">
            <v>л/с №0000000114990</v>
          </cell>
          <cell r="B635" t="str">
            <v>Кл. №40</v>
          </cell>
          <cell r="C635" t="str">
            <v>Кл. №40</v>
          </cell>
          <cell r="D635">
            <v>4.8</v>
          </cell>
          <cell r="G635">
            <v>31</v>
          </cell>
          <cell r="H635">
            <v>28</v>
          </cell>
          <cell r="I635">
            <v>31</v>
          </cell>
          <cell r="J635">
            <v>30</v>
          </cell>
          <cell r="K635">
            <v>31</v>
          </cell>
          <cell r="L635">
            <v>30</v>
          </cell>
          <cell r="M635">
            <v>31</v>
          </cell>
          <cell r="N635">
            <v>31</v>
          </cell>
          <cell r="O635">
            <v>30</v>
          </cell>
          <cell r="P635">
            <v>31</v>
          </cell>
          <cell r="Q635">
            <v>30</v>
          </cell>
          <cell r="R635">
            <v>31</v>
          </cell>
          <cell r="AJ635">
            <v>0.03026177891626459</v>
          </cell>
          <cell r="AK635">
            <v>0.027227328741049283</v>
          </cell>
          <cell r="AL635">
            <v>0.017934690800409877</v>
          </cell>
          <cell r="AM635">
            <v>0.011289283675938523</v>
          </cell>
          <cell r="AS635">
            <v>0.025931117537104784</v>
          </cell>
          <cell r="AT635">
            <v>0.0417206671334913</v>
          </cell>
          <cell r="AU635">
            <v>0.059738051827606234</v>
          </cell>
          <cell r="AV635">
            <v>0.2141029186318646</v>
          </cell>
          <cell r="AX635">
            <v>70.3852663457615</v>
          </cell>
          <cell r="AY635">
            <v>63.327499372231706</v>
          </cell>
          <cell r="AZ635">
            <v>41.71393863885733</v>
          </cell>
          <cell r="BA635">
            <v>26.257519116191894</v>
          </cell>
          <cell r="BG635">
            <v>60.31266765720128</v>
          </cell>
          <cell r="BH635">
            <v>97.03726527244474</v>
          </cell>
          <cell r="BI635">
            <v>138.9435399847928</v>
          </cell>
          <cell r="BJ635">
            <v>497.9776963874813</v>
          </cell>
        </row>
        <row r="636">
          <cell r="A636" t="str">
            <v>л/с №0000000114991</v>
          </cell>
          <cell r="B636" t="str">
            <v>Кл. №41</v>
          </cell>
          <cell r="C636" t="str">
            <v>Кл. №41</v>
          </cell>
          <cell r="D636">
            <v>4.3</v>
          </cell>
          <cell r="G636">
            <v>31</v>
          </cell>
          <cell r="H636">
            <v>28</v>
          </cell>
          <cell r="I636">
            <v>31</v>
          </cell>
          <cell r="J636">
            <v>30</v>
          </cell>
          <cell r="K636">
            <v>31</v>
          </cell>
          <cell r="L636">
            <v>30</v>
          </cell>
          <cell r="M636">
            <v>31</v>
          </cell>
          <cell r="N636">
            <v>31</v>
          </cell>
          <cell r="O636">
            <v>30</v>
          </cell>
          <cell r="P636">
            <v>31</v>
          </cell>
          <cell r="Q636">
            <v>30</v>
          </cell>
          <cell r="R636">
            <v>31</v>
          </cell>
          <cell r="AJ636">
            <v>0.027109510279153697</v>
          </cell>
          <cell r="AK636">
            <v>0.024391148663856648</v>
          </cell>
          <cell r="AL636">
            <v>0.01606649384203385</v>
          </cell>
          <cell r="AM636">
            <v>0.010113316626361593</v>
          </cell>
          <cell r="AS636">
            <v>0.023229959460323035</v>
          </cell>
          <cell r="AT636">
            <v>0.03737476430708596</v>
          </cell>
          <cell r="AU636">
            <v>0.053515338095563914</v>
          </cell>
          <cell r="AV636">
            <v>0.19180053127437868</v>
          </cell>
          <cell r="AX636">
            <v>63.053467768078</v>
          </cell>
          <cell r="AY636">
            <v>56.730884854290906</v>
          </cell>
          <cell r="AZ636">
            <v>37.36873669730969</v>
          </cell>
          <cell r="BA636">
            <v>23.522360874921905</v>
          </cell>
          <cell r="BG636">
            <v>54.030098109576144</v>
          </cell>
          <cell r="BH636">
            <v>86.9292168065651</v>
          </cell>
          <cell r="BI636">
            <v>124.4702545697102</v>
          </cell>
          <cell r="BJ636">
            <v>446.10501968045196</v>
          </cell>
        </row>
        <row r="637">
          <cell r="A637" t="str">
            <v>л/с №0000000126068</v>
          </cell>
          <cell r="B637" t="str">
            <v>Кл. №42</v>
          </cell>
          <cell r="C637" t="str">
            <v>Кл. №42</v>
          </cell>
          <cell r="D637">
            <v>4.1</v>
          </cell>
          <cell r="G637">
            <v>31</v>
          </cell>
          <cell r="H637">
            <v>28</v>
          </cell>
          <cell r="I637">
            <v>31</v>
          </cell>
          <cell r="J637">
            <v>30</v>
          </cell>
          <cell r="K637">
            <v>31</v>
          </cell>
          <cell r="L637">
            <v>30</v>
          </cell>
          <cell r="M637">
            <v>31</v>
          </cell>
          <cell r="N637">
            <v>31</v>
          </cell>
          <cell r="O637">
            <v>30</v>
          </cell>
          <cell r="P637">
            <v>31</v>
          </cell>
          <cell r="Q637">
            <v>30</v>
          </cell>
          <cell r="R637">
            <v>31</v>
          </cell>
          <cell r="AJ637">
            <v>0.025848602824309338</v>
          </cell>
          <cell r="AK637">
            <v>0.023256676632979593</v>
          </cell>
          <cell r="AL637">
            <v>0.015319215058683437</v>
          </cell>
          <cell r="AM637">
            <v>0.009642929806530821</v>
          </cell>
          <cell r="AS637">
            <v>0.022149496229610335</v>
          </cell>
          <cell r="AT637">
            <v>0.03563640317652382</v>
          </cell>
          <cell r="AU637">
            <v>0.051026252602746985</v>
          </cell>
          <cell r="AV637">
            <v>0.18287957633138432</v>
          </cell>
          <cell r="AX637">
            <v>60.120748337004606</v>
          </cell>
          <cell r="AY637">
            <v>54.092239047114575</v>
          </cell>
          <cell r="AZ637">
            <v>35.630655920690636</v>
          </cell>
          <cell r="BA637">
            <v>22.428297578413908</v>
          </cell>
          <cell r="BG637">
            <v>51.51707029052609</v>
          </cell>
          <cell r="BH637">
            <v>82.88599742021323</v>
          </cell>
          <cell r="BI637">
            <v>118.68094040367717</v>
          </cell>
          <cell r="BJ637">
            <v>425.3559489976402</v>
          </cell>
        </row>
        <row r="638">
          <cell r="A638" t="str">
            <v>л/с №0000000114996</v>
          </cell>
          <cell r="B638" t="str">
            <v>Кл. №43</v>
          </cell>
          <cell r="C638" t="str">
            <v>Кл. №43</v>
          </cell>
          <cell r="D638">
            <v>4.3</v>
          </cell>
          <cell r="G638">
            <v>31</v>
          </cell>
          <cell r="H638">
            <v>28</v>
          </cell>
          <cell r="I638">
            <v>31</v>
          </cell>
          <cell r="J638">
            <v>30</v>
          </cell>
          <cell r="K638">
            <v>31</v>
          </cell>
          <cell r="L638">
            <v>30</v>
          </cell>
          <cell r="M638">
            <v>31</v>
          </cell>
          <cell r="N638">
            <v>31</v>
          </cell>
          <cell r="O638">
            <v>30</v>
          </cell>
          <cell r="P638">
            <v>31</v>
          </cell>
          <cell r="Q638">
            <v>30</v>
          </cell>
          <cell r="R638">
            <v>31</v>
          </cell>
          <cell r="AJ638">
            <v>0.027109510279153697</v>
          </cell>
          <cell r="AK638">
            <v>0.024391148663856648</v>
          </cell>
          <cell r="AL638">
            <v>0.01606649384203385</v>
          </cell>
          <cell r="AM638">
            <v>0.010113316626361593</v>
          </cell>
          <cell r="AS638">
            <v>0.023229959460323035</v>
          </cell>
          <cell r="AT638">
            <v>0.03737476430708596</v>
          </cell>
          <cell r="AU638">
            <v>0.053515338095563914</v>
          </cell>
          <cell r="AV638">
            <v>0.19180053127437868</v>
          </cell>
          <cell r="AX638">
            <v>63.053467768078</v>
          </cell>
          <cell r="AY638">
            <v>56.730884854290906</v>
          </cell>
          <cell r="AZ638">
            <v>37.36873669730969</v>
          </cell>
          <cell r="BA638">
            <v>23.522360874921905</v>
          </cell>
          <cell r="BG638">
            <v>54.030098109576144</v>
          </cell>
          <cell r="BH638">
            <v>86.9292168065651</v>
          </cell>
          <cell r="BI638">
            <v>124.4702545697102</v>
          </cell>
          <cell r="BJ638">
            <v>446.10501968045196</v>
          </cell>
        </row>
        <row r="639">
          <cell r="A639" t="str">
            <v>л/с №0000000116280</v>
          </cell>
          <cell r="B639" t="str">
            <v>Кл. №44</v>
          </cell>
          <cell r="C639" t="str">
            <v>Кл. №44</v>
          </cell>
          <cell r="D639">
            <v>4.2</v>
          </cell>
          <cell r="G639">
            <v>31</v>
          </cell>
          <cell r="H639">
            <v>28</v>
          </cell>
          <cell r="I639">
            <v>31</v>
          </cell>
          <cell r="J639">
            <v>30</v>
          </cell>
          <cell r="K639">
            <v>31</v>
          </cell>
          <cell r="L639">
            <v>30</v>
          </cell>
          <cell r="M639">
            <v>31</v>
          </cell>
          <cell r="N639">
            <v>31</v>
          </cell>
          <cell r="O639">
            <v>30</v>
          </cell>
          <cell r="P639">
            <v>31</v>
          </cell>
          <cell r="Q639">
            <v>30</v>
          </cell>
          <cell r="R639">
            <v>31</v>
          </cell>
          <cell r="AJ639">
            <v>0.02647905655173152</v>
          </cell>
          <cell r="AK639">
            <v>0.023823912648418124</v>
          </cell>
          <cell r="AL639">
            <v>0.015692854450358645</v>
          </cell>
          <cell r="AM639">
            <v>0.009878123216446209</v>
          </cell>
          <cell r="AS639">
            <v>0.022689727844966687</v>
          </cell>
          <cell r="AT639">
            <v>0.03650558374180489</v>
          </cell>
          <cell r="AU639">
            <v>0.052270795349155456</v>
          </cell>
          <cell r="AV639">
            <v>0.18734005380288155</v>
          </cell>
          <cell r="AX639">
            <v>61.58710805254131</v>
          </cell>
          <cell r="AY639">
            <v>55.41156195070275</v>
          </cell>
          <cell r="AZ639">
            <v>36.499696309000164</v>
          </cell>
          <cell r="BA639">
            <v>22.97532922666791</v>
          </cell>
          <cell r="BG639">
            <v>52.77358420005112</v>
          </cell>
          <cell r="BH639">
            <v>84.90760711338916</v>
          </cell>
          <cell r="BI639">
            <v>121.5755974866937</v>
          </cell>
          <cell r="BJ639">
            <v>435.73048433904614</v>
          </cell>
        </row>
        <row r="640">
          <cell r="A640" t="str">
            <v>л/с №0000000114998</v>
          </cell>
          <cell r="B640" t="str">
            <v>Кл. №45</v>
          </cell>
          <cell r="C640" t="str">
            <v>Кл. №45</v>
          </cell>
          <cell r="D640">
            <v>4</v>
          </cell>
          <cell r="G640">
            <v>31</v>
          </cell>
          <cell r="H640">
            <v>28</v>
          </cell>
          <cell r="I640">
            <v>31</v>
          </cell>
          <cell r="J640">
            <v>30</v>
          </cell>
          <cell r="K640">
            <v>31</v>
          </cell>
          <cell r="L640">
            <v>30</v>
          </cell>
          <cell r="M640">
            <v>31</v>
          </cell>
          <cell r="N640">
            <v>31</v>
          </cell>
          <cell r="O640">
            <v>30</v>
          </cell>
          <cell r="P640">
            <v>31</v>
          </cell>
          <cell r="Q640">
            <v>30</v>
          </cell>
          <cell r="R640">
            <v>31</v>
          </cell>
          <cell r="AJ640">
            <v>0.02521814909688716</v>
          </cell>
          <cell r="AK640">
            <v>0.02268944061754107</v>
          </cell>
          <cell r="AL640">
            <v>0.014945575667008233</v>
          </cell>
          <cell r="AM640">
            <v>0.009407736396615437</v>
          </cell>
          <cell r="AS640">
            <v>0.021609264614253988</v>
          </cell>
          <cell r="AT640">
            <v>0.03476722261124275</v>
          </cell>
          <cell r="AU640">
            <v>0.04978170985633853</v>
          </cell>
          <cell r="AV640">
            <v>0.17841909885988716</v>
          </cell>
          <cell r="AX640">
            <v>58.65438862146791</v>
          </cell>
          <cell r="AY640">
            <v>52.77291614352642</v>
          </cell>
          <cell r="AZ640">
            <v>34.76161553238111</v>
          </cell>
          <cell r="BA640">
            <v>21.881265930159913</v>
          </cell>
          <cell r="BG640">
            <v>50.26055638100107</v>
          </cell>
          <cell r="BH640">
            <v>80.8643877270373</v>
          </cell>
          <cell r="BI640">
            <v>115.78628332066066</v>
          </cell>
          <cell r="BJ640">
            <v>414.9814136562344</v>
          </cell>
        </row>
        <row r="641">
          <cell r="A641" t="str">
            <v>л/с №0000000114999</v>
          </cell>
          <cell r="B641" t="str">
            <v>Кл. №46</v>
          </cell>
          <cell r="C641" t="str">
            <v>Кл. №46</v>
          </cell>
          <cell r="D641">
            <v>3.7</v>
          </cell>
          <cell r="G641">
            <v>31</v>
          </cell>
          <cell r="H641">
            <v>28</v>
          </cell>
          <cell r="I641">
            <v>31</v>
          </cell>
          <cell r="J641">
            <v>30</v>
          </cell>
          <cell r="K641">
            <v>31</v>
          </cell>
          <cell r="L641">
            <v>30</v>
          </cell>
          <cell r="M641">
            <v>31</v>
          </cell>
          <cell r="N641">
            <v>31</v>
          </cell>
          <cell r="O641">
            <v>30</v>
          </cell>
          <cell r="P641">
            <v>31</v>
          </cell>
          <cell r="Q641">
            <v>30</v>
          </cell>
          <cell r="R641">
            <v>31</v>
          </cell>
          <cell r="AJ641">
            <v>0.023326787914620624</v>
          </cell>
          <cell r="AK641">
            <v>0.02098773257122549</v>
          </cell>
          <cell r="AL641">
            <v>0.013824657491982615</v>
          </cell>
          <cell r="AM641">
            <v>0.00870215616686928</v>
          </cell>
          <cell r="AS641">
            <v>0.01998856976818494</v>
          </cell>
          <cell r="AT641">
            <v>0.032159680915399544</v>
          </cell>
          <cell r="AU641">
            <v>0.04604808161711314</v>
          </cell>
          <cell r="AV641">
            <v>0.16503766644539564</v>
          </cell>
          <cell r="AX641">
            <v>54.25530947485782</v>
          </cell>
          <cell r="AY641">
            <v>48.81494743276194</v>
          </cell>
          <cell r="AZ641">
            <v>32.15449436745253</v>
          </cell>
          <cell r="BA641">
            <v>20.24017098539792</v>
          </cell>
          <cell r="BG641">
            <v>46.49101465242599</v>
          </cell>
          <cell r="BH641">
            <v>74.7995586475095</v>
          </cell>
          <cell r="BI641">
            <v>107.10231207161112</v>
          </cell>
          <cell r="BJ641">
            <v>383.85780763201683</v>
          </cell>
        </row>
        <row r="642">
          <cell r="A642" t="str">
            <v>л/с №0000000115000</v>
          </cell>
          <cell r="B642" t="str">
            <v>Кл. №47</v>
          </cell>
          <cell r="C642" t="str">
            <v>Кл. №47</v>
          </cell>
          <cell r="D642">
            <v>3.8</v>
          </cell>
          <cell r="G642">
            <v>31</v>
          </cell>
          <cell r="H642">
            <v>28</v>
          </cell>
          <cell r="I642">
            <v>31</v>
          </cell>
          <cell r="J642">
            <v>30</v>
          </cell>
          <cell r="K642">
            <v>31</v>
          </cell>
          <cell r="L642">
            <v>30</v>
          </cell>
          <cell r="M642">
            <v>31</v>
          </cell>
          <cell r="N642">
            <v>31</v>
          </cell>
          <cell r="O642">
            <v>30</v>
          </cell>
          <cell r="P642">
            <v>31</v>
          </cell>
          <cell r="Q642">
            <v>30</v>
          </cell>
          <cell r="R642">
            <v>31</v>
          </cell>
          <cell r="AJ642">
            <v>0.0239572416420428</v>
          </cell>
          <cell r="AK642">
            <v>0.021554968586664013</v>
          </cell>
          <cell r="AL642">
            <v>0.01419829688365782</v>
          </cell>
          <cell r="AM642">
            <v>0.008937349576784664</v>
          </cell>
          <cell r="AS642">
            <v>0.02052880138354129</v>
          </cell>
          <cell r="AT642">
            <v>0.03302886148068061</v>
          </cell>
          <cell r="AU642">
            <v>0.0472926243635216</v>
          </cell>
          <cell r="AV642">
            <v>0.1694981439168928</v>
          </cell>
          <cell r="AX642">
            <v>55.721669190394515</v>
          </cell>
          <cell r="AY642">
            <v>50.1342703363501</v>
          </cell>
          <cell r="AZ642">
            <v>33.02353475576205</v>
          </cell>
          <cell r="BA642">
            <v>20.787202633651916</v>
          </cell>
          <cell r="BG642">
            <v>47.747528561951015</v>
          </cell>
          <cell r="BH642">
            <v>76.82116834068543</v>
          </cell>
          <cell r="BI642">
            <v>109.99696915462762</v>
          </cell>
          <cell r="BJ642">
            <v>394.2323429734226</v>
          </cell>
        </row>
        <row r="643">
          <cell r="A643" t="str">
            <v>л/с №0000000115001</v>
          </cell>
          <cell r="B643" t="str">
            <v>Кл. №48</v>
          </cell>
          <cell r="C643" t="str">
            <v>Кл. №48</v>
          </cell>
          <cell r="D643">
            <v>6</v>
          </cell>
          <cell r="G643">
            <v>31</v>
          </cell>
          <cell r="H643">
            <v>28</v>
          </cell>
          <cell r="I643">
            <v>31</v>
          </cell>
          <cell r="J643">
            <v>30</v>
          </cell>
          <cell r="K643">
            <v>31</v>
          </cell>
          <cell r="L643">
            <v>30</v>
          </cell>
          <cell r="M643">
            <v>31</v>
          </cell>
          <cell r="N643">
            <v>31</v>
          </cell>
          <cell r="O643">
            <v>30</v>
          </cell>
          <cell r="P643">
            <v>31</v>
          </cell>
          <cell r="Q643">
            <v>30</v>
          </cell>
          <cell r="R643">
            <v>31</v>
          </cell>
          <cell r="AJ643">
            <v>0.03782722364533074</v>
          </cell>
          <cell r="AK643">
            <v>0.034034160926311605</v>
          </cell>
          <cell r="AL643">
            <v>0.02241836350051235</v>
          </cell>
          <cell r="AM643">
            <v>0.014111604594923156</v>
          </cell>
          <cell r="AS643">
            <v>0.03241389692138098</v>
          </cell>
          <cell r="AT643">
            <v>0.05215083391686413</v>
          </cell>
          <cell r="AU643">
            <v>0.07467256478450779</v>
          </cell>
          <cell r="AV643">
            <v>0.26762864828983074</v>
          </cell>
          <cell r="AX643">
            <v>87.98158293220186</v>
          </cell>
          <cell r="AY643">
            <v>79.15937421528965</v>
          </cell>
          <cell r="AZ643">
            <v>52.14242329857167</v>
          </cell>
          <cell r="BA643">
            <v>32.82189889523987</v>
          </cell>
          <cell r="BG643">
            <v>75.3908345715016</v>
          </cell>
          <cell r="BH643">
            <v>121.29658159055595</v>
          </cell>
          <cell r="BI643">
            <v>173.67942498099097</v>
          </cell>
          <cell r="BJ643">
            <v>622.4721204843515</v>
          </cell>
        </row>
        <row r="644">
          <cell r="A644" t="str">
            <v>л/с №0000000115002</v>
          </cell>
          <cell r="B644" t="str">
            <v>Кл. №49</v>
          </cell>
          <cell r="C644" t="str">
            <v>Кл. №49</v>
          </cell>
          <cell r="D644">
            <v>5</v>
          </cell>
          <cell r="G644">
            <v>31</v>
          </cell>
          <cell r="H644">
            <v>28</v>
          </cell>
          <cell r="I644">
            <v>31</v>
          </cell>
          <cell r="J644">
            <v>30</v>
          </cell>
          <cell r="K644">
            <v>31</v>
          </cell>
          <cell r="L644">
            <v>30</v>
          </cell>
          <cell r="M644">
            <v>31</v>
          </cell>
          <cell r="N644">
            <v>31</v>
          </cell>
          <cell r="O644">
            <v>30</v>
          </cell>
          <cell r="P644">
            <v>31</v>
          </cell>
          <cell r="Q644">
            <v>30</v>
          </cell>
          <cell r="R644">
            <v>31</v>
          </cell>
          <cell r="AJ644">
            <v>0.03152268637110895</v>
          </cell>
          <cell r="AK644">
            <v>0.028361800771926335</v>
          </cell>
          <cell r="AL644">
            <v>0.01868196958376029</v>
          </cell>
          <cell r="AM644">
            <v>0.011759670495769295</v>
          </cell>
          <cell r="AS644">
            <v>0.027011580767817484</v>
          </cell>
          <cell r="AT644">
            <v>0.04345902826405344</v>
          </cell>
          <cell r="AU644">
            <v>0.06222713732042317</v>
          </cell>
          <cell r="AV644">
            <v>0.22302387357485898</v>
          </cell>
          <cell r="AX644">
            <v>73.31798577683489</v>
          </cell>
          <cell r="AY644">
            <v>65.96614517940803</v>
          </cell>
          <cell r="AZ644">
            <v>43.452019415476386</v>
          </cell>
          <cell r="BA644">
            <v>27.35158241269989</v>
          </cell>
          <cell r="BG644">
            <v>62.82569547625133</v>
          </cell>
          <cell r="BH644">
            <v>101.08048465879662</v>
          </cell>
          <cell r="BI644">
            <v>144.73285415082586</v>
          </cell>
          <cell r="BJ644">
            <v>518.7267670702929</v>
          </cell>
        </row>
        <row r="645">
          <cell r="A645" t="str">
            <v>л/с №0000000114964</v>
          </cell>
          <cell r="B645" t="str">
            <v>Кл. №5</v>
          </cell>
          <cell r="C645" t="str">
            <v>Кл. №5</v>
          </cell>
          <cell r="D645">
            <v>4.6</v>
          </cell>
          <cell r="G645">
            <v>31</v>
          </cell>
          <cell r="H645">
            <v>28</v>
          </cell>
          <cell r="I645">
            <v>31</v>
          </cell>
          <cell r="J645">
            <v>30</v>
          </cell>
          <cell r="K645">
            <v>31</v>
          </cell>
          <cell r="L645">
            <v>30</v>
          </cell>
          <cell r="M645">
            <v>31</v>
          </cell>
          <cell r="N645">
            <v>31</v>
          </cell>
          <cell r="O645">
            <v>30</v>
          </cell>
          <cell r="P645">
            <v>31</v>
          </cell>
          <cell r="Q645">
            <v>30</v>
          </cell>
          <cell r="R645">
            <v>31</v>
          </cell>
          <cell r="AJ645">
            <v>0.029000871461420233</v>
          </cell>
          <cell r="AK645">
            <v>0.026092856710172228</v>
          </cell>
          <cell r="AL645">
            <v>0.017187412017059468</v>
          </cell>
          <cell r="AM645">
            <v>0.01081889685610775</v>
          </cell>
          <cell r="AS645">
            <v>0.024850654306392085</v>
          </cell>
          <cell r="AT645">
            <v>0.03998230600292916</v>
          </cell>
          <cell r="AU645">
            <v>0.057248966334789306</v>
          </cell>
          <cell r="AV645">
            <v>0.2051819636888702</v>
          </cell>
          <cell r="AX645">
            <v>67.4525469146881</v>
          </cell>
          <cell r="AY645">
            <v>60.68885356505538</v>
          </cell>
          <cell r="AZ645">
            <v>39.97585786223828</v>
          </cell>
          <cell r="BA645">
            <v>25.163455819683897</v>
          </cell>
          <cell r="BG645">
            <v>57.79963983815122</v>
          </cell>
          <cell r="BH645">
            <v>92.99404588609288</v>
          </cell>
          <cell r="BI645">
            <v>133.15422581875976</v>
          </cell>
          <cell r="BJ645">
            <v>477.2286257046695</v>
          </cell>
        </row>
        <row r="646">
          <cell r="A646" t="str">
            <v>л/с №0000000115003</v>
          </cell>
          <cell r="B646" t="str">
            <v>Кл. №50</v>
          </cell>
          <cell r="C646" t="str">
            <v>Кл. №50</v>
          </cell>
          <cell r="D646">
            <v>4.9</v>
          </cell>
          <cell r="G646">
            <v>31</v>
          </cell>
          <cell r="H646">
            <v>28</v>
          </cell>
          <cell r="I646">
            <v>31</v>
          </cell>
          <cell r="J646">
            <v>30</v>
          </cell>
          <cell r="K646">
            <v>31</v>
          </cell>
          <cell r="L646">
            <v>30</v>
          </cell>
          <cell r="M646">
            <v>31</v>
          </cell>
          <cell r="N646">
            <v>31</v>
          </cell>
          <cell r="O646">
            <v>30</v>
          </cell>
          <cell r="P646">
            <v>31</v>
          </cell>
          <cell r="Q646">
            <v>30</v>
          </cell>
          <cell r="R646">
            <v>31</v>
          </cell>
          <cell r="AJ646">
            <v>0.030892232643686773</v>
          </cell>
          <cell r="AK646">
            <v>0.027794564756487814</v>
          </cell>
          <cell r="AL646">
            <v>0.018308330192085085</v>
          </cell>
          <cell r="AM646">
            <v>0.01152447708585391</v>
          </cell>
          <cell r="AS646">
            <v>0.026471349152461136</v>
          </cell>
          <cell r="AT646">
            <v>0.04258984769877237</v>
          </cell>
          <cell r="AU646">
            <v>0.06098259457401471</v>
          </cell>
          <cell r="AV646">
            <v>0.21856339610336178</v>
          </cell>
          <cell r="AX646">
            <v>71.85162606129819</v>
          </cell>
          <cell r="AY646">
            <v>64.64682227581989</v>
          </cell>
          <cell r="AZ646">
            <v>42.58297902716686</v>
          </cell>
          <cell r="BA646">
            <v>26.804550764445896</v>
          </cell>
          <cell r="BG646">
            <v>61.56918156672631</v>
          </cell>
          <cell r="BH646">
            <v>99.05887496562069</v>
          </cell>
          <cell r="BI646">
            <v>141.83819706780935</v>
          </cell>
          <cell r="BJ646">
            <v>508.3522317288872</v>
          </cell>
        </row>
        <row r="647">
          <cell r="A647" t="str">
            <v>л/с №0000000150751</v>
          </cell>
          <cell r="B647" t="str">
            <v>Кл. №51</v>
          </cell>
          <cell r="C647" t="str">
            <v>Кл. №51</v>
          </cell>
          <cell r="D647">
            <v>4.1</v>
          </cell>
          <cell r="G647">
            <v>31</v>
          </cell>
          <cell r="H647">
            <v>28</v>
          </cell>
          <cell r="I647">
            <v>31</v>
          </cell>
          <cell r="J647">
            <v>30</v>
          </cell>
          <cell r="K647">
            <v>31</v>
          </cell>
          <cell r="L647">
            <v>30</v>
          </cell>
          <cell r="M647">
            <v>31</v>
          </cell>
          <cell r="N647">
            <v>31</v>
          </cell>
          <cell r="O647">
            <v>30</v>
          </cell>
          <cell r="P647">
            <v>31</v>
          </cell>
          <cell r="Q647">
            <v>30</v>
          </cell>
          <cell r="R647">
            <v>31</v>
          </cell>
          <cell r="AJ647">
            <v>0.025848602824309338</v>
          </cell>
          <cell r="AK647">
            <v>0.023256676632979593</v>
          </cell>
          <cell r="AL647">
            <v>0.015319215058683437</v>
          </cell>
          <cell r="AM647">
            <v>0.009642929806530821</v>
          </cell>
          <cell r="AS647">
            <v>0.022149496229610335</v>
          </cell>
          <cell r="AT647">
            <v>0.03563640317652382</v>
          </cell>
          <cell r="AU647">
            <v>0.051026252602746985</v>
          </cell>
          <cell r="AV647">
            <v>0.18287957633138432</v>
          </cell>
          <cell r="AX647">
            <v>60.120748337004606</v>
          </cell>
          <cell r="AY647">
            <v>54.092239047114575</v>
          </cell>
          <cell r="AZ647">
            <v>35.630655920690636</v>
          </cell>
          <cell r="BA647">
            <v>22.428297578413908</v>
          </cell>
          <cell r="BG647">
            <v>51.51707029052609</v>
          </cell>
          <cell r="BH647">
            <v>82.88599742021323</v>
          </cell>
          <cell r="BI647">
            <v>118.68094040367717</v>
          </cell>
          <cell r="BJ647">
            <v>425.3559489976402</v>
          </cell>
        </row>
        <row r="648">
          <cell r="A648" t="str">
            <v>л/с №0000000115005</v>
          </cell>
          <cell r="B648" t="str">
            <v>Кл. №52</v>
          </cell>
          <cell r="C648" t="str">
            <v>Кл. №52</v>
          </cell>
          <cell r="D648">
            <v>5</v>
          </cell>
          <cell r="G648">
            <v>31</v>
          </cell>
          <cell r="H648">
            <v>28</v>
          </cell>
          <cell r="I648">
            <v>31</v>
          </cell>
          <cell r="J648">
            <v>30</v>
          </cell>
          <cell r="K648">
            <v>31</v>
          </cell>
          <cell r="L648">
            <v>30</v>
          </cell>
          <cell r="M648">
            <v>31</v>
          </cell>
          <cell r="N648">
            <v>31</v>
          </cell>
          <cell r="O648">
            <v>30</v>
          </cell>
          <cell r="P648">
            <v>31</v>
          </cell>
          <cell r="Q648">
            <v>30</v>
          </cell>
          <cell r="R648">
            <v>31</v>
          </cell>
          <cell r="AJ648">
            <v>0.03152268637110895</v>
          </cell>
          <cell r="AK648">
            <v>0.028361800771926335</v>
          </cell>
          <cell r="AL648">
            <v>0.01868196958376029</v>
          </cell>
          <cell r="AM648">
            <v>0.011759670495769295</v>
          </cell>
          <cell r="AS648">
            <v>0.027011580767817484</v>
          </cell>
          <cell r="AT648">
            <v>0.04345902826405344</v>
          </cell>
          <cell r="AU648">
            <v>0.06222713732042317</v>
          </cell>
          <cell r="AV648">
            <v>0.22302387357485898</v>
          </cell>
          <cell r="AX648">
            <v>73.31798577683489</v>
          </cell>
          <cell r="AY648">
            <v>65.96614517940803</v>
          </cell>
          <cell r="AZ648">
            <v>43.452019415476386</v>
          </cell>
          <cell r="BA648">
            <v>27.35158241269989</v>
          </cell>
          <cell r="BG648">
            <v>62.82569547625133</v>
          </cell>
          <cell r="BH648">
            <v>101.08048465879662</v>
          </cell>
          <cell r="BI648">
            <v>144.73285415082586</v>
          </cell>
          <cell r="BJ648">
            <v>518.7267670702929</v>
          </cell>
        </row>
        <row r="649">
          <cell r="A649" t="str">
            <v>л/с №0000000115006</v>
          </cell>
          <cell r="B649" t="str">
            <v>Кл. №53</v>
          </cell>
          <cell r="C649" t="str">
            <v>Кл. №53</v>
          </cell>
          <cell r="D649">
            <v>5</v>
          </cell>
          <cell r="G649">
            <v>31</v>
          </cell>
          <cell r="H649">
            <v>28</v>
          </cell>
          <cell r="I649">
            <v>31</v>
          </cell>
          <cell r="J649">
            <v>30</v>
          </cell>
          <cell r="K649">
            <v>31</v>
          </cell>
          <cell r="L649">
            <v>30</v>
          </cell>
          <cell r="M649">
            <v>31</v>
          </cell>
          <cell r="N649">
            <v>31</v>
          </cell>
          <cell r="O649">
            <v>30</v>
          </cell>
          <cell r="P649">
            <v>31</v>
          </cell>
          <cell r="Q649">
            <v>30</v>
          </cell>
          <cell r="R649">
            <v>31</v>
          </cell>
          <cell r="AJ649">
            <v>0.03152268637110895</v>
          </cell>
          <cell r="AK649">
            <v>0.028361800771926335</v>
          </cell>
          <cell r="AL649">
            <v>0.01868196958376029</v>
          </cell>
          <cell r="AM649">
            <v>0.011759670495769295</v>
          </cell>
          <cell r="AS649">
            <v>0.027011580767817484</v>
          </cell>
          <cell r="AT649">
            <v>0.04345902826405344</v>
          </cell>
          <cell r="AU649">
            <v>0.06222713732042317</v>
          </cell>
          <cell r="AV649">
            <v>0.22302387357485898</v>
          </cell>
          <cell r="AX649">
            <v>73.31798577683489</v>
          </cell>
          <cell r="AY649">
            <v>65.96614517940803</v>
          </cell>
          <cell r="AZ649">
            <v>43.452019415476386</v>
          </cell>
          <cell r="BA649">
            <v>27.35158241269989</v>
          </cell>
          <cell r="BG649">
            <v>62.82569547625133</v>
          </cell>
          <cell r="BH649">
            <v>101.08048465879662</v>
          </cell>
          <cell r="BI649">
            <v>144.73285415082586</v>
          </cell>
          <cell r="BJ649">
            <v>518.7267670702929</v>
          </cell>
        </row>
        <row r="650">
          <cell r="A650" t="str">
            <v>л/с №0000000115007</v>
          </cell>
          <cell r="B650" t="str">
            <v>Кл. №54</v>
          </cell>
          <cell r="C650" t="str">
            <v>Кл. №54</v>
          </cell>
          <cell r="D650">
            <v>5.1</v>
          </cell>
          <cell r="G650">
            <v>31</v>
          </cell>
          <cell r="H650">
            <v>28</v>
          </cell>
          <cell r="I650">
            <v>31</v>
          </cell>
          <cell r="J650">
            <v>30</v>
          </cell>
          <cell r="K650">
            <v>31</v>
          </cell>
          <cell r="L650">
            <v>30</v>
          </cell>
          <cell r="M650">
            <v>31</v>
          </cell>
          <cell r="N650">
            <v>31</v>
          </cell>
          <cell r="O650">
            <v>30</v>
          </cell>
          <cell r="P650">
            <v>31</v>
          </cell>
          <cell r="Q650">
            <v>30</v>
          </cell>
          <cell r="R650">
            <v>31</v>
          </cell>
          <cell r="AJ650">
            <v>0.032153140098531124</v>
          </cell>
          <cell r="AK650">
            <v>0.028929036787364856</v>
          </cell>
          <cell r="AL650">
            <v>0.019055608975435494</v>
          </cell>
          <cell r="AM650">
            <v>0.011994863905684681</v>
          </cell>
          <cell r="AS650">
            <v>0.02755181238317383</v>
          </cell>
          <cell r="AT650">
            <v>0.044328208829334505</v>
          </cell>
          <cell r="AU650">
            <v>0.06347168006683161</v>
          </cell>
          <cell r="AV650">
            <v>0.22748435104635611</v>
          </cell>
          <cell r="AX650">
            <v>74.78434549237157</v>
          </cell>
          <cell r="AY650">
            <v>67.28546808299618</v>
          </cell>
          <cell r="AZ650">
            <v>44.32105980378591</v>
          </cell>
          <cell r="BA650">
            <v>27.89861406095389</v>
          </cell>
          <cell r="BG650">
            <v>64.08220938577635</v>
          </cell>
          <cell r="BH650">
            <v>103.10209435197254</v>
          </cell>
          <cell r="BI650">
            <v>147.6275112338423</v>
          </cell>
          <cell r="BJ650">
            <v>529.1013024116987</v>
          </cell>
        </row>
        <row r="651">
          <cell r="A651" t="str">
            <v>л/с №0000001157017</v>
          </cell>
          <cell r="B651" t="str">
            <v>Кл. №55</v>
          </cell>
          <cell r="C651" t="str">
            <v>Кл. №55</v>
          </cell>
          <cell r="D651">
            <v>7.4</v>
          </cell>
          <cell r="G651">
            <v>31</v>
          </cell>
          <cell r="H651">
            <v>28</v>
          </cell>
          <cell r="I651">
            <v>31</v>
          </cell>
          <cell r="J651">
            <v>30</v>
          </cell>
          <cell r="K651">
            <v>31</v>
          </cell>
          <cell r="L651">
            <v>30</v>
          </cell>
          <cell r="M651">
            <v>31</v>
          </cell>
          <cell r="N651">
            <v>31</v>
          </cell>
          <cell r="O651">
            <v>30</v>
          </cell>
          <cell r="P651">
            <v>31</v>
          </cell>
          <cell r="Q651">
            <v>30</v>
          </cell>
          <cell r="R651">
            <v>31</v>
          </cell>
          <cell r="AJ651">
            <v>0.04665357582924125</v>
          </cell>
          <cell r="AK651">
            <v>0.04197546514245098</v>
          </cell>
          <cell r="AL651">
            <v>0.02764931498396523</v>
          </cell>
          <cell r="AM651">
            <v>0.01740431233373856</v>
          </cell>
          <cell r="AS651">
            <v>0.03997713953636988</v>
          </cell>
          <cell r="AT651">
            <v>0.06431936183079909</v>
          </cell>
          <cell r="AU651">
            <v>0.09209616323422629</v>
          </cell>
          <cell r="AV651">
            <v>0.3300753328907913</v>
          </cell>
          <cell r="AX651">
            <v>108.51061894971564</v>
          </cell>
          <cell r="AY651">
            <v>97.62989486552388</v>
          </cell>
          <cell r="AZ651">
            <v>64.30898873490506</v>
          </cell>
          <cell r="BA651">
            <v>40.48034197079584</v>
          </cell>
          <cell r="BG651">
            <v>92.98202930485198</v>
          </cell>
          <cell r="BH651">
            <v>149.599117295019</v>
          </cell>
          <cell r="BI651">
            <v>214.20462414322225</v>
          </cell>
          <cell r="BJ651">
            <v>767.7156152640337</v>
          </cell>
        </row>
        <row r="652">
          <cell r="A652" t="str">
            <v>л/с №0000000115009</v>
          </cell>
          <cell r="B652" t="str">
            <v>Кл. №56</v>
          </cell>
          <cell r="C652" t="str">
            <v>Кл. №56</v>
          </cell>
          <cell r="D652">
            <v>4.4</v>
          </cell>
          <cell r="G652">
            <v>31</v>
          </cell>
          <cell r="H652">
            <v>28</v>
          </cell>
          <cell r="I652">
            <v>31</v>
          </cell>
          <cell r="J652">
            <v>30</v>
          </cell>
          <cell r="K652">
            <v>31</v>
          </cell>
          <cell r="L652">
            <v>30</v>
          </cell>
          <cell r="M652">
            <v>31</v>
          </cell>
          <cell r="N652">
            <v>31</v>
          </cell>
          <cell r="O652">
            <v>30</v>
          </cell>
          <cell r="P652">
            <v>31</v>
          </cell>
          <cell r="Q652">
            <v>30</v>
          </cell>
          <cell r="R652">
            <v>31</v>
          </cell>
          <cell r="AJ652">
            <v>0.027739964006575878</v>
          </cell>
          <cell r="AK652">
            <v>0.024958384679295176</v>
          </cell>
          <cell r="AL652">
            <v>0.016440133233709058</v>
          </cell>
          <cell r="AM652">
            <v>0.010348510036276981</v>
          </cell>
          <cell r="AS652">
            <v>0.02377019107567939</v>
          </cell>
          <cell r="AT652">
            <v>0.03824394487236703</v>
          </cell>
          <cell r="AU652">
            <v>0.054759880841972385</v>
          </cell>
          <cell r="AV652">
            <v>0.1962610087458759</v>
          </cell>
          <cell r="AX652">
            <v>64.5198274836147</v>
          </cell>
          <cell r="AY652">
            <v>58.050207757879065</v>
          </cell>
          <cell r="AZ652">
            <v>38.23777708561923</v>
          </cell>
          <cell r="BA652">
            <v>24.069392523175907</v>
          </cell>
          <cell r="BG652">
            <v>55.28661201910118</v>
          </cell>
          <cell r="BH652">
            <v>88.95082649974103</v>
          </cell>
          <cell r="BI652">
            <v>127.36491165272673</v>
          </cell>
          <cell r="BJ652">
            <v>456.47955502185783</v>
          </cell>
        </row>
        <row r="653">
          <cell r="A653" t="str">
            <v>л/с №0000000115010</v>
          </cell>
          <cell r="B653" t="str">
            <v>Кл. №57</v>
          </cell>
          <cell r="C653" t="str">
            <v>Кл. №57</v>
          </cell>
          <cell r="D653">
            <v>4.8</v>
          </cell>
          <cell r="G653">
            <v>31</v>
          </cell>
          <cell r="H653">
            <v>28</v>
          </cell>
          <cell r="I653">
            <v>31</v>
          </cell>
          <cell r="J653">
            <v>30</v>
          </cell>
          <cell r="K653">
            <v>31</v>
          </cell>
          <cell r="L653">
            <v>30</v>
          </cell>
          <cell r="M653">
            <v>31</v>
          </cell>
          <cell r="N653">
            <v>31</v>
          </cell>
          <cell r="O653">
            <v>30</v>
          </cell>
          <cell r="P653">
            <v>31</v>
          </cell>
          <cell r="Q653">
            <v>30</v>
          </cell>
          <cell r="R653">
            <v>31</v>
          </cell>
          <cell r="AJ653">
            <v>0.03026177891626459</v>
          </cell>
          <cell r="AK653">
            <v>0.027227328741049283</v>
          </cell>
          <cell r="AL653">
            <v>0.017934690800409877</v>
          </cell>
          <cell r="AM653">
            <v>0.011289283675938523</v>
          </cell>
          <cell r="AS653">
            <v>0.025931117537104784</v>
          </cell>
          <cell r="AT653">
            <v>0.0417206671334913</v>
          </cell>
          <cell r="AU653">
            <v>0.059738051827606234</v>
          </cell>
          <cell r="AV653">
            <v>0.2141029186318646</v>
          </cell>
          <cell r="AX653">
            <v>70.3852663457615</v>
          </cell>
          <cell r="AY653">
            <v>63.327499372231706</v>
          </cell>
          <cell r="AZ653">
            <v>41.71393863885733</v>
          </cell>
          <cell r="BA653">
            <v>26.257519116191894</v>
          </cell>
          <cell r="BG653">
            <v>60.31266765720128</v>
          </cell>
          <cell r="BH653">
            <v>97.03726527244474</v>
          </cell>
          <cell r="BI653">
            <v>138.9435399847928</v>
          </cell>
          <cell r="BJ653">
            <v>497.9776963874813</v>
          </cell>
        </row>
        <row r="654">
          <cell r="A654" t="str">
            <v>л/с №0000000114995</v>
          </cell>
          <cell r="B654" t="str">
            <v>Кл. №58</v>
          </cell>
          <cell r="C654" t="str">
            <v>Кл. №58</v>
          </cell>
          <cell r="D654">
            <v>5.4</v>
          </cell>
          <cell r="G654">
            <v>31</v>
          </cell>
          <cell r="H654">
            <v>28</v>
          </cell>
          <cell r="I654">
            <v>31</v>
          </cell>
          <cell r="J654">
            <v>30</v>
          </cell>
          <cell r="K654">
            <v>31</v>
          </cell>
          <cell r="L654">
            <v>30</v>
          </cell>
          <cell r="M654">
            <v>31</v>
          </cell>
          <cell r="N654">
            <v>31</v>
          </cell>
          <cell r="O654">
            <v>30</v>
          </cell>
          <cell r="P654">
            <v>31</v>
          </cell>
          <cell r="Q654">
            <v>30</v>
          </cell>
          <cell r="R654">
            <v>31</v>
          </cell>
          <cell r="AJ654">
            <v>0.03404450128079767</v>
          </cell>
          <cell r="AK654">
            <v>0.030630744833680446</v>
          </cell>
          <cell r="AL654">
            <v>0.020176527150461115</v>
          </cell>
          <cell r="AM654">
            <v>0.01270044413543084</v>
          </cell>
          <cell r="AS654">
            <v>0.029172507229242885</v>
          </cell>
          <cell r="AT654">
            <v>0.04693575052517772</v>
          </cell>
          <cell r="AU654">
            <v>0.06720530830605702</v>
          </cell>
          <cell r="AV654">
            <v>0.2408657834608477</v>
          </cell>
          <cell r="AX654">
            <v>79.18342463898168</v>
          </cell>
          <cell r="AY654">
            <v>71.24343679376068</v>
          </cell>
          <cell r="AZ654">
            <v>46.9281809687145</v>
          </cell>
          <cell r="BA654">
            <v>29.539709005715885</v>
          </cell>
          <cell r="BG654">
            <v>67.85175111435144</v>
          </cell>
          <cell r="BH654">
            <v>109.16692343150036</v>
          </cell>
          <cell r="BI654">
            <v>156.3114824828919</v>
          </cell>
          <cell r="BJ654">
            <v>560.2249084359164</v>
          </cell>
        </row>
        <row r="655">
          <cell r="A655" t="str">
            <v>л/с №0000000115011</v>
          </cell>
          <cell r="B655" t="str">
            <v>Кл. №59</v>
          </cell>
          <cell r="C655" t="str">
            <v>Кл. №59</v>
          </cell>
          <cell r="D655">
            <v>3.9</v>
          </cell>
          <cell r="G655">
            <v>31</v>
          </cell>
          <cell r="H655">
            <v>28</v>
          </cell>
          <cell r="I655">
            <v>31</v>
          </cell>
          <cell r="J655">
            <v>30</v>
          </cell>
          <cell r="K655">
            <v>31</v>
          </cell>
          <cell r="L655">
            <v>30</v>
          </cell>
          <cell r="M655">
            <v>31</v>
          </cell>
          <cell r="N655">
            <v>31</v>
          </cell>
          <cell r="O655">
            <v>30</v>
          </cell>
          <cell r="P655">
            <v>31</v>
          </cell>
          <cell r="Q655">
            <v>30</v>
          </cell>
          <cell r="R655">
            <v>31</v>
          </cell>
          <cell r="AJ655">
            <v>0.02458769536946498</v>
          </cell>
          <cell r="AK655">
            <v>0.02212220460210254</v>
          </cell>
          <cell r="AL655">
            <v>0.014571936275333026</v>
          </cell>
          <cell r="AM655">
            <v>0.00917254298670005</v>
          </cell>
          <cell r="AS655">
            <v>0.021069032998897636</v>
          </cell>
          <cell r="AT655">
            <v>0.03389804204596168</v>
          </cell>
          <cell r="AU655">
            <v>0.048537167109930064</v>
          </cell>
          <cell r="AV655">
            <v>0.17395862138838997</v>
          </cell>
          <cell r="AX655">
            <v>57.188028905931205</v>
          </cell>
          <cell r="AY655">
            <v>51.45359323993826</v>
          </cell>
          <cell r="AZ655">
            <v>33.89257514407158</v>
          </cell>
          <cell r="BA655">
            <v>21.334234281905914</v>
          </cell>
          <cell r="BG655">
            <v>49.00404247147603</v>
          </cell>
          <cell r="BH655">
            <v>78.84277803386136</v>
          </cell>
          <cell r="BI655">
            <v>112.89162623764415</v>
          </cell>
          <cell r="BJ655">
            <v>404.60687831482846</v>
          </cell>
        </row>
        <row r="656">
          <cell r="A656" t="str">
            <v>л/с №0000000116213</v>
          </cell>
          <cell r="B656" t="str">
            <v>Кл. №6</v>
          </cell>
          <cell r="C656" t="str">
            <v>Кл. №6</v>
          </cell>
          <cell r="D656">
            <v>5.1</v>
          </cell>
          <cell r="G656">
            <v>31</v>
          </cell>
          <cell r="H656">
            <v>28</v>
          </cell>
          <cell r="I656">
            <v>31</v>
          </cell>
          <cell r="J656">
            <v>30</v>
          </cell>
          <cell r="K656">
            <v>31</v>
          </cell>
          <cell r="L656">
            <v>30</v>
          </cell>
          <cell r="M656">
            <v>31</v>
          </cell>
          <cell r="N656">
            <v>31</v>
          </cell>
          <cell r="O656">
            <v>30</v>
          </cell>
          <cell r="P656">
            <v>31</v>
          </cell>
          <cell r="Q656">
            <v>30</v>
          </cell>
          <cell r="R656">
            <v>31</v>
          </cell>
          <cell r="AJ656">
            <v>0.032153140098531124</v>
          </cell>
          <cell r="AK656">
            <v>0.028929036787364856</v>
          </cell>
          <cell r="AL656">
            <v>0.019055608975435494</v>
          </cell>
          <cell r="AM656">
            <v>0.011994863905684681</v>
          </cell>
          <cell r="AS656">
            <v>0.02755181238317383</v>
          </cell>
          <cell r="AT656">
            <v>0.044328208829334505</v>
          </cell>
          <cell r="AU656">
            <v>0.06347168006683161</v>
          </cell>
          <cell r="AV656">
            <v>0.22748435104635611</v>
          </cell>
          <cell r="AX656">
            <v>74.78434549237157</v>
          </cell>
          <cell r="AY656">
            <v>67.28546808299618</v>
          </cell>
          <cell r="AZ656">
            <v>44.32105980378591</v>
          </cell>
          <cell r="BA656">
            <v>27.89861406095389</v>
          </cell>
          <cell r="BG656">
            <v>64.08220938577635</v>
          </cell>
          <cell r="BH656">
            <v>103.10209435197254</v>
          </cell>
          <cell r="BI656">
            <v>147.6275112338423</v>
          </cell>
          <cell r="BJ656">
            <v>529.1013024116987</v>
          </cell>
        </row>
        <row r="657">
          <cell r="A657" t="str">
            <v>л/с №0000000115012</v>
          </cell>
          <cell r="B657" t="str">
            <v>Кл. №60</v>
          </cell>
          <cell r="C657" t="str">
            <v>Кл. №60</v>
          </cell>
          <cell r="D657">
            <v>3.3</v>
          </cell>
          <cell r="G657">
            <v>31</v>
          </cell>
          <cell r="H657">
            <v>28</v>
          </cell>
          <cell r="I657">
            <v>31</v>
          </cell>
          <cell r="J657">
            <v>30</v>
          </cell>
          <cell r="K657">
            <v>31</v>
          </cell>
          <cell r="L657">
            <v>30</v>
          </cell>
          <cell r="M657">
            <v>31</v>
          </cell>
          <cell r="N657">
            <v>31</v>
          </cell>
          <cell r="O657">
            <v>30</v>
          </cell>
          <cell r="P657">
            <v>31</v>
          </cell>
          <cell r="Q657">
            <v>30</v>
          </cell>
          <cell r="R657">
            <v>31</v>
          </cell>
          <cell r="AJ657">
            <v>0.020804973004931906</v>
          </cell>
          <cell r="AK657">
            <v>0.018718788509471382</v>
          </cell>
          <cell r="AL657">
            <v>0.012330099925281791</v>
          </cell>
          <cell r="AM657">
            <v>0.007761382527207735</v>
          </cell>
          <cell r="AS657">
            <v>0.01782764330675954</v>
          </cell>
          <cell r="AT657">
            <v>0.028682958654275267</v>
          </cell>
          <cell r="AU657">
            <v>0.04106991063147929</v>
          </cell>
          <cell r="AV657">
            <v>0.14719575655940692</v>
          </cell>
          <cell r="AX657">
            <v>48.38987061271102</v>
          </cell>
          <cell r="AY657">
            <v>43.5376558184093</v>
          </cell>
          <cell r="AZ657">
            <v>28.678332814214414</v>
          </cell>
          <cell r="BA657">
            <v>18.052044392381926</v>
          </cell>
          <cell r="BG657">
            <v>41.46495901432588</v>
          </cell>
          <cell r="BH657">
            <v>66.71311987480576</v>
          </cell>
          <cell r="BI657">
            <v>95.52368373954505</v>
          </cell>
          <cell r="BJ657">
            <v>342.35966626639333</v>
          </cell>
        </row>
        <row r="658">
          <cell r="A658" t="str">
            <v>л/с №0000000115013</v>
          </cell>
          <cell r="B658" t="str">
            <v>Кл. №61</v>
          </cell>
          <cell r="C658" t="str">
            <v>Кл. №61</v>
          </cell>
          <cell r="D658">
            <v>3.2</v>
          </cell>
          <cell r="G658">
            <v>31</v>
          </cell>
          <cell r="H658">
            <v>28</v>
          </cell>
          <cell r="I658">
            <v>31</v>
          </cell>
          <cell r="J658">
            <v>30</v>
          </cell>
          <cell r="K658">
            <v>31</v>
          </cell>
          <cell r="L658">
            <v>30</v>
          </cell>
          <cell r="M658">
            <v>31</v>
          </cell>
          <cell r="N658">
            <v>31</v>
          </cell>
          <cell r="O658">
            <v>30</v>
          </cell>
          <cell r="P658">
            <v>31</v>
          </cell>
          <cell r="Q658">
            <v>30</v>
          </cell>
          <cell r="R658">
            <v>31</v>
          </cell>
          <cell r="AJ658">
            <v>0.02017451927750973</v>
          </cell>
          <cell r="AK658">
            <v>0.018151552494032854</v>
          </cell>
          <cell r="AL658">
            <v>0.011956460533606586</v>
          </cell>
          <cell r="AM658">
            <v>0.0075261891172923485</v>
          </cell>
          <cell r="AS658">
            <v>0.01728741169140319</v>
          </cell>
          <cell r="AT658">
            <v>0.0278137780889942</v>
          </cell>
          <cell r="AU658">
            <v>0.03982536788507082</v>
          </cell>
          <cell r="AV658">
            <v>0.14273527908790973</v>
          </cell>
          <cell r="AX658">
            <v>46.92351089717433</v>
          </cell>
          <cell r="AY658">
            <v>42.21833291482114</v>
          </cell>
          <cell r="AZ658">
            <v>27.80929242590489</v>
          </cell>
          <cell r="BA658">
            <v>17.505012744127928</v>
          </cell>
          <cell r="BG658">
            <v>40.20844510480085</v>
          </cell>
          <cell r="BH658">
            <v>64.69151018162984</v>
          </cell>
          <cell r="BI658">
            <v>92.62902665652852</v>
          </cell>
          <cell r="BJ658">
            <v>331.9851309249875</v>
          </cell>
        </row>
        <row r="659">
          <cell r="A659" t="str">
            <v>л/с №0000000115014</v>
          </cell>
          <cell r="B659" t="str">
            <v>Кл. №62</v>
          </cell>
          <cell r="C659" t="str">
            <v>Кл. №62</v>
          </cell>
          <cell r="D659">
            <v>3.3</v>
          </cell>
          <cell r="G659">
            <v>31</v>
          </cell>
          <cell r="H659">
            <v>28</v>
          </cell>
          <cell r="I659">
            <v>31</v>
          </cell>
          <cell r="J659">
            <v>30</v>
          </cell>
          <cell r="K659">
            <v>31</v>
          </cell>
          <cell r="L659">
            <v>30</v>
          </cell>
          <cell r="M659">
            <v>31</v>
          </cell>
          <cell r="N659">
            <v>31</v>
          </cell>
          <cell r="O659">
            <v>30</v>
          </cell>
          <cell r="P659">
            <v>31</v>
          </cell>
          <cell r="Q659">
            <v>30</v>
          </cell>
          <cell r="R659">
            <v>31</v>
          </cell>
          <cell r="AJ659">
            <v>0.020804973004931906</v>
          </cell>
          <cell r="AK659">
            <v>0.018718788509471382</v>
          </cell>
          <cell r="AL659">
            <v>0.012330099925281791</v>
          </cell>
          <cell r="AM659">
            <v>0.007761382527207735</v>
          </cell>
          <cell r="AS659">
            <v>0.01782764330675954</v>
          </cell>
          <cell r="AT659">
            <v>0.028682958654275267</v>
          </cell>
          <cell r="AU659">
            <v>0.04106991063147929</v>
          </cell>
          <cell r="AV659">
            <v>0.14719575655940692</v>
          </cell>
          <cell r="AX659">
            <v>48.38987061271102</v>
          </cell>
          <cell r="AY659">
            <v>43.5376558184093</v>
          </cell>
          <cell r="AZ659">
            <v>28.678332814214414</v>
          </cell>
          <cell r="BA659">
            <v>18.052044392381926</v>
          </cell>
          <cell r="BG659">
            <v>41.46495901432588</v>
          </cell>
          <cell r="BH659">
            <v>66.71311987480576</v>
          </cell>
          <cell r="BI659">
            <v>95.52368373954505</v>
          </cell>
          <cell r="BJ659">
            <v>342.35966626639333</v>
          </cell>
        </row>
        <row r="660">
          <cell r="A660" t="str">
            <v>л/с №0000000115015</v>
          </cell>
          <cell r="B660" t="str">
            <v>Кл. №63</v>
          </cell>
          <cell r="C660" t="str">
            <v>Кл. №63</v>
          </cell>
          <cell r="D660">
            <v>3.3</v>
          </cell>
          <cell r="G660">
            <v>31</v>
          </cell>
          <cell r="H660">
            <v>28</v>
          </cell>
          <cell r="I660">
            <v>31</v>
          </cell>
          <cell r="J660">
            <v>30</v>
          </cell>
          <cell r="K660">
            <v>31</v>
          </cell>
          <cell r="L660">
            <v>30</v>
          </cell>
          <cell r="M660">
            <v>31</v>
          </cell>
          <cell r="N660">
            <v>31</v>
          </cell>
          <cell r="O660">
            <v>30</v>
          </cell>
          <cell r="P660">
            <v>31</v>
          </cell>
          <cell r="Q660">
            <v>30</v>
          </cell>
          <cell r="R660">
            <v>31</v>
          </cell>
          <cell r="AJ660">
            <v>0.020804973004931906</v>
          </cell>
          <cell r="AK660">
            <v>0.018718788509471382</v>
          </cell>
          <cell r="AL660">
            <v>0.012330099925281791</v>
          </cell>
          <cell r="AM660">
            <v>0.007761382527207735</v>
          </cell>
          <cell r="AS660">
            <v>0.01782764330675954</v>
          </cell>
          <cell r="AT660">
            <v>0.028682958654275267</v>
          </cell>
          <cell r="AU660">
            <v>0.04106991063147929</v>
          </cell>
          <cell r="AV660">
            <v>0.14719575655940692</v>
          </cell>
          <cell r="AX660">
            <v>48.38987061271102</v>
          </cell>
          <cell r="AY660">
            <v>43.5376558184093</v>
          </cell>
          <cell r="AZ660">
            <v>28.678332814214414</v>
          </cell>
          <cell r="BA660">
            <v>18.052044392381926</v>
          </cell>
          <cell r="BG660">
            <v>41.46495901432588</v>
          </cell>
          <cell r="BH660">
            <v>66.71311987480576</v>
          </cell>
          <cell r="BI660">
            <v>95.52368373954505</v>
          </cell>
          <cell r="BJ660">
            <v>342.35966626639333</v>
          </cell>
        </row>
        <row r="661">
          <cell r="A661" t="str">
            <v>л/с №0000000115016</v>
          </cell>
          <cell r="B661" t="str">
            <v>Кл. №64</v>
          </cell>
          <cell r="C661" t="str">
            <v>Кл. №64</v>
          </cell>
          <cell r="D661">
            <v>3.5</v>
          </cell>
          <cell r="G661">
            <v>31</v>
          </cell>
          <cell r="H661">
            <v>28</v>
          </cell>
          <cell r="I661">
            <v>31</v>
          </cell>
          <cell r="J661">
            <v>30</v>
          </cell>
          <cell r="K661">
            <v>31</v>
          </cell>
          <cell r="L661">
            <v>30</v>
          </cell>
          <cell r="M661">
            <v>31</v>
          </cell>
          <cell r="N661">
            <v>31</v>
          </cell>
          <cell r="O661">
            <v>30</v>
          </cell>
          <cell r="P661">
            <v>31</v>
          </cell>
          <cell r="Q661">
            <v>30</v>
          </cell>
          <cell r="R661">
            <v>31</v>
          </cell>
          <cell r="AJ661">
            <v>0.022065880459776265</v>
          </cell>
          <cell r="AK661">
            <v>0.019853260540348434</v>
          </cell>
          <cell r="AL661">
            <v>0.013077378708632204</v>
          </cell>
          <cell r="AM661">
            <v>0.008231769347038507</v>
          </cell>
          <cell r="AS661">
            <v>0.018908106537472238</v>
          </cell>
          <cell r="AT661">
            <v>0.030421319784837406</v>
          </cell>
          <cell r="AU661">
            <v>0.043558996124296215</v>
          </cell>
          <cell r="AV661">
            <v>0.15611671150240125</v>
          </cell>
          <cell r="AX661">
            <v>51.32259004378442</v>
          </cell>
          <cell r="AY661">
            <v>46.176301625585616</v>
          </cell>
          <cell r="AZ661">
            <v>30.41641359083347</v>
          </cell>
          <cell r="BA661">
            <v>19.146107688889924</v>
          </cell>
          <cell r="BG661">
            <v>43.97798683337593</v>
          </cell>
          <cell r="BH661">
            <v>70.75633926115763</v>
          </cell>
          <cell r="BI661">
            <v>101.31299790557809</v>
          </cell>
          <cell r="BJ661">
            <v>363.1087369492051</v>
          </cell>
        </row>
        <row r="662">
          <cell r="A662" t="str">
            <v>л/с №0000000115017</v>
          </cell>
          <cell r="B662" t="str">
            <v>Кл. №65</v>
          </cell>
          <cell r="C662" t="str">
            <v>Кл. №65</v>
          </cell>
          <cell r="D662">
            <v>3.5</v>
          </cell>
          <cell r="G662">
            <v>31</v>
          </cell>
          <cell r="H662">
            <v>28</v>
          </cell>
          <cell r="I662">
            <v>31</v>
          </cell>
          <cell r="J662">
            <v>11</v>
          </cell>
          <cell r="AJ662">
            <v>0.022065880459776265</v>
          </cell>
          <cell r="AK662">
            <v>0.019853260540348434</v>
          </cell>
          <cell r="AL662">
            <v>0.013077378708632204</v>
          </cell>
          <cell r="AM662">
            <v>0.003018315427247453</v>
          </cell>
          <cell r="AS662">
            <v>0</v>
          </cell>
          <cell r="AT662">
            <v>0</v>
          </cell>
          <cell r="AU662">
            <v>0</v>
          </cell>
          <cell r="AV662">
            <v>0.058014835136004354</v>
          </cell>
          <cell r="AX662">
            <v>51.32259004378442</v>
          </cell>
          <cell r="AY662">
            <v>46.176301625585616</v>
          </cell>
          <cell r="AZ662">
            <v>30.41641359083347</v>
          </cell>
          <cell r="BA662">
            <v>7.0202394859263055</v>
          </cell>
          <cell r="BG662">
            <v>0</v>
          </cell>
          <cell r="BH662">
            <v>0</v>
          </cell>
          <cell r="BI662">
            <v>0</v>
          </cell>
          <cell r="BJ662">
            <v>134.9355447461298</v>
          </cell>
        </row>
        <row r="663">
          <cell r="A663" t="str">
            <v>л/с №0000001155741</v>
          </cell>
          <cell r="B663" t="str">
            <v>Кл. №65</v>
          </cell>
          <cell r="C663" t="str">
            <v>Кл. №65</v>
          </cell>
          <cell r="D663">
            <v>3.5</v>
          </cell>
          <cell r="E663">
            <v>45028</v>
          </cell>
          <cell r="J663">
            <v>19</v>
          </cell>
          <cell r="K663">
            <v>31</v>
          </cell>
          <cell r="L663">
            <v>30</v>
          </cell>
          <cell r="M663">
            <v>31</v>
          </cell>
          <cell r="N663">
            <v>31</v>
          </cell>
          <cell r="O663">
            <v>30</v>
          </cell>
          <cell r="P663">
            <v>31</v>
          </cell>
          <cell r="Q663">
            <v>30</v>
          </cell>
          <cell r="R663">
            <v>31</v>
          </cell>
          <cell r="AJ663">
            <v>0</v>
          </cell>
          <cell r="AK663">
            <v>0</v>
          </cell>
          <cell r="AL663">
            <v>0</v>
          </cell>
          <cell r="AM663">
            <v>0.005213453919791055</v>
          </cell>
          <cell r="AS663">
            <v>0.018908106537472238</v>
          </cell>
          <cell r="AT663">
            <v>0.030421319784837406</v>
          </cell>
          <cell r="AU663">
            <v>0.043558996124296215</v>
          </cell>
          <cell r="AV663">
            <v>0.09810187636639692</v>
          </cell>
          <cell r="AX663">
            <v>0</v>
          </cell>
          <cell r="AY663">
            <v>0</v>
          </cell>
          <cell r="AZ663">
            <v>0</v>
          </cell>
          <cell r="BA663">
            <v>12.12586820296362</v>
          </cell>
          <cell r="BG663">
            <v>43.97798683337593</v>
          </cell>
          <cell r="BH663">
            <v>70.75633926115763</v>
          </cell>
          <cell r="BI663">
            <v>101.31299790557809</v>
          </cell>
          <cell r="BJ663">
            <v>228.17319220307527</v>
          </cell>
        </row>
        <row r="664">
          <cell r="A664" t="str">
            <v>л/с №0000000115018</v>
          </cell>
          <cell r="B664" t="str">
            <v>Кл. №66</v>
          </cell>
          <cell r="C664" t="str">
            <v>Кл. №66</v>
          </cell>
          <cell r="D664">
            <v>3.6</v>
          </cell>
          <cell r="G664">
            <v>31</v>
          </cell>
          <cell r="H664">
            <v>28</v>
          </cell>
          <cell r="I664">
            <v>31</v>
          </cell>
          <cell r="J664">
            <v>30</v>
          </cell>
          <cell r="K664">
            <v>31</v>
          </cell>
          <cell r="L664">
            <v>30</v>
          </cell>
          <cell r="M664">
            <v>31</v>
          </cell>
          <cell r="N664">
            <v>31</v>
          </cell>
          <cell r="O664">
            <v>30</v>
          </cell>
          <cell r="P664">
            <v>31</v>
          </cell>
          <cell r="Q664">
            <v>30</v>
          </cell>
          <cell r="R664">
            <v>31</v>
          </cell>
          <cell r="AJ664">
            <v>0.022696334187198446</v>
          </cell>
          <cell r="AK664">
            <v>0.02042049655578696</v>
          </cell>
          <cell r="AL664">
            <v>0.01345101810030741</v>
          </cell>
          <cell r="AM664">
            <v>0.008466962756953893</v>
          </cell>
          <cell r="AS664">
            <v>0.01944833815282859</v>
          </cell>
          <cell r="AT664">
            <v>0.031290500350118475</v>
          </cell>
          <cell r="AU664">
            <v>0.04480353887070468</v>
          </cell>
          <cell r="AV664">
            <v>0.16057718897389844</v>
          </cell>
          <cell r="AX664">
            <v>52.78894975932113</v>
          </cell>
          <cell r="AY664">
            <v>47.49562452917378</v>
          </cell>
          <cell r="AZ664">
            <v>31.285453979143</v>
          </cell>
          <cell r="BA664">
            <v>19.693139337143922</v>
          </cell>
          <cell r="BG664">
            <v>45.23450074290096</v>
          </cell>
          <cell r="BH664">
            <v>72.77794895433357</v>
          </cell>
          <cell r="BI664">
            <v>104.2076549885946</v>
          </cell>
          <cell r="BJ664">
            <v>373.48327229061096</v>
          </cell>
        </row>
        <row r="665">
          <cell r="A665" t="str">
            <v>л/с №0000000129233</v>
          </cell>
          <cell r="B665" t="str">
            <v>Кл. №67</v>
          </cell>
          <cell r="C665" t="str">
            <v>Кл. №67</v>
          </cell>
          <cell r="D665">
            <v>3.9</v>
          </cell>
          <cell r="G665">
            <v>31</v>
          </cell>
          <cell r="H665">
            <v>28</v>
          </cell>
          <cell r="I665">
            <v>31</v>
          </cell>
          <cell r="J665">
            <v>30</v>
          </cell>
          <cell r="K665">
            <v>31</v>
          </cell>
          <cell r="L665">
            <v>30</v>
          </cell>
          <cell r="M665">
            <v>31</v>
          </cell>
          <cell r="N665">
            <v>31</v>
          </cell>
          <cell r="O665">
            <v>30</v>
          </cell>
          <cell r="P665">
            <v>31</v>
          </cell>
          <cell r="Q665">
            <v>30</v>
          </cell>
          <cell r="R665">
            <v>31</v>
          </cell>
          <cell r="AJ665">
            <v>0.02458769536946498</v>
          </cell>
          <cell r="AK665">
            <v>0.02212220460210254</v>
          </cell>
          <cell r="AL665">
            <v>0.014571936275333026</v>
          </cell>
          <cell r="AM665">
            <v>0.00917254298670005</v>
          </cell>
          <cell r="AS665">
            <v>0.021069032998897636</v>
          </cell>
          <cell r="AT665">
            <v>0.03389804204596168</v>
          </cell>
          <cell r="AU665">
            <v>0.048537167109930064</v>
          </cell>
          <cell r="AV665">
            <v>0.17395862138838997</v>
          </cell>
          <cell r="AX665">
            <v>57.188028905931205</v>
          </cell>
          <cell r="AY665">
            <v>51.45359323993826</v>
          </cell>
          <cell r="AZ665">
            <v>33.89257514407158</v>
          </cell>
          <cell r="BA665">
            <v>21.334234281905914</v>
          </cell>
          <cell r="BG665">
            <v>49.00404247147603</v>
          </cell>
          <cell r="BH665">
            <v>78.84277803386136</v>
          </cell>
          <cell r="BI665">
            <v>112.89162623764415</v>
          </cell>
          <cell r="BJ665">
            <v>404.60687831482846</v>
          </cell>
        </row>
        <row r="666">
          <cell r="A666" t="str">
            <v>л/с №0000000116283</v>
          </cell>
          <cell r="B666" t="str">
            <v>Кл. №68</v>
          </cell>
          <cell r="C666" t="str">
            <v>Кл. №68</v>
          </cell>
          <cell r="D666">
            <v>5.6</v>
          </cell>
          <cell r="G666">
            <v>31</v>
          </cell>
          <cell r="H666">
            <v>28</v>
          </cell>
          <cell r="I666">
            <v>31</v>
          </cell>
          <cell r="J666">
            <v>30</v>
          </cell>
          <cell r="K666">
            <v>31</v>
          </cell>
          <cell r="L666">
            <v>30</v>
          </cell>
          <cell r="M666">
            <v>31</v>
          </cell>
          <cell r="N666">
            <v>31</v>
          </cell>
          <cell r="O666">
            <v>30</v>
          </cell>
          <cell r="P666">
            <v>31</v>
          </cell>
          <cell r="Q666">
            <v>30</v>
          </cell>
          <cell r="R666">
            <v>31</v>
          </cell>
          <cell r="AJ666">
            <v>0.03530540873564202</v>
          </cell>
          <cell r="AK666">
            <v>0.031765216864557494</v>
          </cell>
          <cell r="AL666">
            <v>0.020923805933811525</v>
          </cell>
          <cell r="AM666">
            <v>0.01317083095526161</v>
          </cell>
          <cell r="AS666">
            <v>0.03025297045995558</v>
          </cell>
          <cell r="AT666">
            <v>0.04867411165573985</v>
          </cell>
          <cell r="AU666">
            <v>0.06969439379887393</v>
          </cell>
          <cell r="AV666">
            <v>0.24978673840384202</v>
          </cell>
          <cell r="AX666">
            <v>82.11614407005507</v>
          </cell>
          <cell r="AY666">
            <v>73.88208260093698</v>
          </cell>
          <cell r="AZ666">
            <v>48.66626174533355</v>
          </cell>
          <cell r="BA666">
            <v>30.63377230222388</v>
          </cell>
          <cell r="BG666">
            <v>70.3647789334015</v>
          </cell>
          <cell r="BH666">
            <v>113.21014281785222</v>
          </cell>
          <cell r="BI666">
            <v>162.1007966489249</v>
          </cell>
          <cell r="BJ666">
            <v>580.973979118728</v>
          </cell>
        </row>
        <row r="667">
          <cell r="A667" t="str">
            <v>л/с №0000000115020</v>
          </cell>
          <cell r="B667" t="str">
            <v>Кл. №69</v>
          </cell>
          <cell r="C667" t="str">
            <v>Кл. №69</v>
          </cell>
          <cell r="D667">
            <v>5.2</v>
          </cell>
          <cell r="G667">
            <v>31</v>
          </cell>
          <cell r="H667">
            <v>28</v>
          </cell>
          <cell r="I667">
            <v>31</v>
          </cell>
          <cell r="J667">
            <v>30</v>
          </cell>
          <cell r="K667">
            <v>31</v>
          </cell>
          <cell r="L667">
            <v>30</v>
          </cell>
          <cell r="M667">
            <v>31</v>
          </cell>
          <cell r="N667">
            <v>31</v>
          </cell>
          <cell r="O667">
            <v>30</v>
          </cell>
          <cell r="P667">
            <v>31</v>
          </cell>
          <cell r="Q667">
            <v>30</v>
          </cell>
          <cell r="R667">
            <v>31</v>
          </cell>
          <cell r="AJ667">
            <v>0.03278359382595331</v>
          </cell>
          <cell r="AK667">
            <v>0.02949627280280339</v>
          </cell>
          <cell r="AL667">
            <v>0.019429248367110703</v>
          </cell>
          <cell r="AM667">
            <v>0.012230057315600068</v>
          </cell>
          <cell r="AS667">
            <v>0.028092043998530186</v>
          </cell>
          <cell r="AT667">
            <v>0.04519738939461558</v>
          </cell>
          <cell r="AU667">
            <v>0.06471622281324009</v>
          </cell>
          <cell r="AV667">
            <v>0.2319448285178533</v>
          </cell>
          <cell r="AX667">
            <v>76.2507052079083</v>
          </cell>
          <cell r="AY667">
            <v>68.60479098658435</v>
          </cell>
          <cell r="AZ667">
            <v>45.19010019209544</v>
          </cell>
          <cell r="BA667">
            <v>28.445645709207888</v>
          </cell>
          <cell r="BG667">
            <v>65.33872329530139</v>
          </cell>
          <cell r="BH667">
            <v>105.12370404514849</v>
          </cell>
          <cell r="BI667">
            <v>150.52216831685888</v>
          </cell>
          <cell r="BJ667">
            <v>539.4758377531048</v>
          </cell>
        </row>
        <row r="668">
          <cell r="A668" t="str">
            <v>л/с №0000000143366</v>
          </cell>
          <cell r="B668" t="str">
            <v>Кл. №7</v>
          </cell>
          <cell r="C668" t="str">
            <v>Кл. №7</v>
          </cell>
          <cell r="D668">
            <v>5.5</v>
          </cell>
          <cell r="G668">
            <v>31</v>
          </cell>
          <cell r="H668">
            <v>28</v>
          </cell>
          <cell r="I668">
            <v>31</v>
          </cell>
          <cell r="J668">
            <v>30</v>
          </cell>
          <cell r="K668">
            <v>31</v>
          </cell>
          <cell r="L668">
            <v>30</v>
          </cell>
          <cell r="M668">
            <v>31</v>
          </cell>
          <cell r="N668">
            <v>31</v>
          </cell>
          <cell r="O668">
            <v>30</v>
          </cell>
          <cell r="P668">
            <v>31</v>
          </cell>
          <cell r="Q668">
            <v>30</v>
          </cell>
          <cell r="R668">
            <v>31</v>
          </cell>
          <cell r="AJ668">
            <v>0.03467495500821985</v>
          </cell>
          <cell r="AK668">
            <v>0.031197980849118966</v>
          </cell>
          <cell r="AL668">
            <v>0.02055016654213632</v>
          </cell>
          <cell r="AM668">
            <v>0.012935637545346225</v>
          </cell>
          <cell r="AS668">
            <v>0.029712738844599233</v>
          </cell>
          <cell r="AT668">
            <v>0.04780493109045878</v>
          </cell>
          <cell r="AU668">
            <v>0.06844985105246548</v>
          </cell>
          <cell r="AV668">
            <v>0.24532626093234486</v>
          </cell>
          <cell r="AX668">
            <v>80.64978435451839</v>
          </cell>
          <cell r="AY668">
            <v>72.56275969734882</v>
          </cell>
          <cell r="AZ668">
            <v>47.79722135702403</v>
          </cell>
          <cell r="BA668">
            <v>30.08674065396988</v>
          </cell>
          <cell r="BG668">
            <v>69.10826502387647</v>
          </cell>
          <cell r="BH668">
            <v>111.18853312467627</v>
          </cell>
          <cell r="BI668">
            <v>159.20613956590842</v>
          </cell>
          <cell r="BJ668">
            <v>570.5994437773222</v>
          </cell>
        </row>
        <row r="669">
          <cell r="A669" t="str">
            <v>л/с №0000000115021</v>
          </cell>
          <cell r="B669" t="str">
            <v>Кл. №70</v>
          </cell>
          <cell r="C669" t="str">
            <v>Кл. №70</v>
          </cell>
          <cell r="D669">
            <v>5.2</v>
          </cell>
          <cell r="G669">
            <v>31</v>
          </cell>
          <cell r="H669">
            <v>28</v>
          </cell>
          <cell r="I669">
            <v>31</v>
          </cell>
          <cell r="J669">
            <v>30</v>
          </cell>
          <cell r="K669">
            <v>31</v>
          </cell>
          <cell r="L669">
            <v>30</v>
          </cell>
          <cell r="M669">
            <v>31</v>
          </cell>
          <cell r="N669">
            <v>31</v>
          </cell>
          <cell r="O669">
            <v>30</v>
          </cell>
          <cell r="P669">
            <v>31</v>
          </cell>
          <cell r="Q669">
            <v>30</v>
          </cell>
          <cell r="R669">
            <v>31</v>
          </cell>
          <cell r="AJ669">
            <v>0.03278359382595331</v>
          </cell>
          <cell r="AK669">
            <v>0.02949627280280339</v>
          </cell>
          <cell r="AL669">
            <v>0.019429248367110703</v>
          </cell>
          <cell r="AM669">
            <v>0.012230057315600068</v>
          </cell>
          <cell r="AS669">
            <v>0.028092043998530186</v>
          </cell>
          <cell r="AT669">
            <v>0.04519738939461558</v>
          </cell>
          <cell r="AU669">
            <v>0.06471622281324009</v>
          </cell>
          <cell r="AV669">
            <v>0.2319448285178533</v>
          </cell>
          <cell r="AX669">
            <v>76.2507052079083</v>
          </cell>
          <cell r="AY669">
            <v>68.60479098658435</v>
          </cell>
          <cell r="AZ669">
            <v>45.19010019209544</v>
          </cell>
          <cell r="BA669">
            <v>28.445645709207888</v>
          </cell>
          <cell r="BG669">
            <v>65.33872329530139</v>
          </cell>
          <cell r="BH669">
            <v>105.12370404514849</v>
          </cell>
          <cell r="BI669">
            <v>150.52216831685888</v>
          </cell>
          <cell r="BJ669">
            <v>539.4758377531048</v>
          </cell>
        </row>
        <row r="670">
          <cell r="A670" t="str">
            <v>л/с №0000000146982</v>
          </cell>
          <cell r="B670" t="str">
            <v>Кл. №71</v>
          </cell>
          <cell r="C670" t="str">
            <v>Кл. №71</v>
          </cell>
          <cell r="D670">
            <v>4.8</v>
          </cell>
          <cell r="G670">
            <v>31</v>
          </cell>
          <cell r="H670">
            <v>28</v>
          </cell>
          <cell r="I670">
            <v>31</v>
          </cell>
          <cell r="J670">
            <v>30</v>
          </cell>
          <cell r="K670">
            <v>31</v>
          </cell>
          <cell r="L670">
            <v>30</v>
          </cell>
          <cell r="M670">
            <v>31</v>
          </cell>
          <cell r="N670">
            <v>31</v>
          </cell>
          <cell r="O670">
            <v>30</v>
          </cell>
          <cell r="P670">
            <v>31</v>
          </cell>
          <cell r="Q670">
            <v>30</v>
          </cell>
          <cell r="R670">
            <v>31</v>
          </cell>
          <cell r="AJ670">
            <v>0.03026177891626459</v>
          </cell>
          <cell r="AK670">
            <v>0.027227328741049283</v>
          </cell>
          <cell r="AL670">
            <v>0.017934690800409877</v>
          </cell>
          <cell r="AM670">
            <v>0.011289283675938523</v>
          </cell>
          <cell r="AS670">
            <v>0.025931117537104784</v>
          </cell>
          <cell r="AT670">
            <v>0.0417206671334913</v>
          </cell>
          <cell r="AU670">
            <v>0.059738051827606234</v>
          </cell>
          <cell r="AV670">
            <v>0.2141029186318646</v>
          </cell>
          <cell r="AX670">
            <v>70.3852663457615</v>
          </cell>
          <cell r="AY670">
            <v>63.327499372231706</v>
          </cell>
          <cell r="AZ670">
            <v>41.71393863885733</v>
          </cell>
          <cell r="BA670">
            <v>26.257519116191894</v>
          </cell>
          <cell r="BG670">
            <v>60.31266765720128</v>
          </cell>
          <cell r="BH670">
            <v>97.03726527244474</v>
          </cell>
          <cell r="BI670">
            <v>138.9435399847928</v>
          </cell>
          <cell r="BJ670">
            <v>497.9776963874813</v>
          </cell>
        </row>
        <row r="671">
          <cell r="A671" t="str">
            <v>л/с №0000000118625</v>
          </cell>
          <cell r="B671" t="str">
            <v>Кл. №72</v>
          </cell>
          <cell r="C671" t="str">
            <v>Кл. №72</v>
          </cell>
          <cell r="D671">
            <v>5.4</v>
          </cell>
          <cell r="G671">
            <v>31</v>
          </cell>
          <cell r="H671">
            <v>28</v>
          </cell>
          <cell r="I671">
            <v>31</v>
          </cell>
          <cell r="J671">
            <v>30</v>
          </cell>
          <cell r="K671">
            <v>31</v>
          </cell>
          <cell r="L671">
            <v>30</v>
          </cell>
          <cell r="M671">
            <v>31</v>
          </cell>
          <cell r="N671">
            <v>31</v>
          </cell>
          <cell r="O671">
            <v>30</v>
          </cell>
          <cell r="P671">
            <v>31</v>
          </cell>
          <cell r="Q671">
            <v>30</v>
          </cell>
          <cell r="R671">
            <v>31</v>
          </cell>
          <cell r="AJ671">
            <v>0.03404450128079767</v>
          </cell>
          <cell r="AK671">
            <v>0.030630744833680446</v>
          </cell>
          <cell r="AL671">
            <v>0.020176527150461115</v>
          </cell>
          <cell r="AM671">
            <v>0.01270044413543084</v>
          </cell>
          <cell r="AS671">
            <v>0.029172507229242885</v>
          </cell>
          <cell r="AT671">
            <v>0.04693575052517772</v>
          </cell>
          <cell r="AU671">
            <v>0.06720530830605702</v>
          </cell>
          <cell r="AV671">
            <v>0.2408657834608477</v>
          </cell>
          <cell r="AX671">
            <v>79.18342463898168</v>
          </cell>
          <cell r="AY671">
            <v>71.24343679376068</v>
          </cell>
          <cell r="AZ671">
            <v>46.9281809687145</v>
          </cell>
          <cell r="BA671">
            <v>29.539709005715885</v>
          </cell>
          <cell r="BG671">
            <v>67.85175111435144</v>
          </cell>
          <cell r="BH671">
            <v>109.16692343150036</v>
          </cell>
          <cell r="BI671">
            <v>156.3114824828919</v>
          </cell>
          <cell r="BJ671">
            <v>560.2249084359164</v>
          </cell>
        </row>
        <row r="672">
          <cell r="A672" t="str">
            <v>л/с №0000000115023</v>
          </cell>
          <cell r="B672" t="str">
            <v>Кл. №73</v>
          </cell>
          <cell r="C672" t="str">
            <v>Кл. №73</v>
          </cell>
          <cell r="D672">
            <v>5.5</v>
          </cell>
          <cell r="G672">
            <v>31</v>
          </cell>
          <cell r="H672">
            <v>28</v>
          </cell>
          <cell r="I672">
            <v>31</v>
          </cell>
          <cell r="J672">
            <v>30</v>
          </cell>
          <cell r="K672">
            <v>31</v>
          </cell>
          <cell r="L672">
            <v>30</v>
          </cell>
          <cell r="M672">
            <v>31</v>
          </cell>
          <cell r="N672">
            <v>31</v>
          </cell>
          <cell r="O672">
            <v>30</v>
          </cell>
          <cell r="P672">
            <v>31</v>
          </cell>
          <cell r="Q672">
            <v>30</v>
          </cell>
          <cell r="R672">
            <v>31</v>
          </cell>
          <cell r="AJ672">
            <v>0.03467495500821985</v>
          </cell>
          <cell r="AK672">
            <v>0.031197980849118966</v>
          </cell>
          <cell r="AL672">
            <v>0.02055016654213632</v>
          </cell>
          <cell r="AM672">
            <v>0.012935637545346225</v>
          </cell>
          <cell r="AS672">
            <v>0.029712738844599233</v>
          </cell>
          <cell r="AT672">
            <v>0.04780493109045878</v>
          </cell>
          <cell r="AU672">
            <v>0.06844985105246548</v>
          </cell>
          <cell r="AV672">
            <v>0.24532626093234486</v>
          </cell>
          <cell r="AX672">
            <v>80.64978435451839</v>
          </cell>
          <cell r="AY672">
            <v>72.56275969734882</v>
          </cell>
          <cell r="AZ672">
            <v>47.79722135702403</v>
          </cell>
          <cell r="BA672">
            <v>30.08674065396988</v>
          </cell>
          <cell r="BG672">
            <v>69.10826502387647</v>
          </cell>
          <cell r="BH672">
            <v>111.18853312467627</v>
          </cell>
          <cell r="BI672">
            <v>159.20613956590842</v>
          </cell>
          <cell r="BJ672">
            <v>570.5994437773222</v>
          </cell>
        </row>
        <row r="673">
          <cell r="A673" t="str">
            <v>л/с №0000000125666</v>
          </cell>
          <cell r="B673" t="str">
            <v>Кл. №74</v>
          </cell>
          <cell r="C673" t="str">
            <v>Кл. №74</v>
          </cell>
          <cell r="D673">
            <v>3.6</v>
          </cell>
          <cell r="G673">
            <v>31</v>
          </cell>
          <cell r="H673">
            <v>28</v>
          </cell>
          <cell r="I673">
            <v>31</v>
          </cell>
          <cell r="J673">
            <v>30</v>
          </cell>
          <cell r="K673">
            <v>31</v>
          </cell>
          <cell r="L673">
            <v>30</v>
          </cell>
          <cell r="M673">
            <v>31</v>
          </cell>
          <cell r="N673">
            <v>31</v>
          </cell>
          <cell r="O673">
            <v>30</v>
          </cell>
          <cell r="P673">
            <v>31</v>
          </cell>
          <cell r="Q673">
            <v>30</v>
          </cell>
          <cell r="R673">
            <v>31</v>
          </cell>
          <cell r="AJ673">
            <v>0.022696334187198446</v>
          </cell>
          <cell r="AK673">
            <v>0.02042049655578696</v>
          </cell>
          <cell r="AL673">
            <v>0.01345101810030741</v>
          </cell>
          <cell r="AM673">
            <v>0.008466962756953893</v>
          </cell>
          <cell r="AS673">
            <v>0.01944833815282859</v>
          </cell>
          <cell r="AT673">
            <v>0.031290500350118475</v>
          </cell>
          <cell r="AU673">
            <v>0.04480353887070468</v>
          </cell>
          <cell r="AV673">
            <v>0.16057718897389844</v>
          </cell>
          <cell r="AX673">
            <v>52.78894975932113</v>
          </cell>
          <cell r="AY673">
            <v>47.49562452917378</v>
          </cell>
          <cell r="AZ673">
            <v>31.285453979143</v>
          </cell>
          <cell r="BA673">
            <v>19.693139337143922</v>
          </cell>
          <cell r="BG673">
            <v>45.23450074290096</v>
          </cell>
          <cell r="BH673">
            <v>72.77794895433357</v>
          </cell>
          <cell r="BI673">
            <v>104.2076549885946</v>
          </cell>
          <cell r="BJ673">
            <v>373.48327229061096</v>
          </cell>
        </row>
        <row r="674">
          <cell r="A674" t="str">
            <v>л/с №0000000114994</v>
          </cell>
          <cell r="B674" t="str">
            <v>Кл. №75</v>
          </cell>
          <cell r="C674" t="str">
            <v>Кл. №75</v>
          </cell>
          <cell r="D674">
            <v>3.5</v>
          </cell>
          <cell r="G674">
            <v>31</v>
          </cell>
          <cell r="H674">
            <v>28</v>
          </cell>
          <cell r="I674">
            <v>31</v>
          </cell>
          <cell r="J674">
            <v>30</v>
          </cell>
          <cell r="K674">
            <v>31</v>
          </cell>
          <cell r="L674">
            <v>30</v>
          </cell>
          <cell r="M674">
            <v>31</v>
          </cell>
          <cell r="N674">
            <v>31</v>
          </cell>
          <cell r="O674">
            <v>30</v>
          </cell>
          <cell r="P674">
            <v>31</v>
          </cell>
          <cell r="Q674">
            <v>30</v>
          </cell>
          <cell r="R674">
            <v>31</v>
          </cell>
          <cell r="AJ674">
            <v>0.022065880459776265</v>
          </cell>
          <cell r="AK674">
            <v>0.019853260540348434</v>
          </cell>
          <cell r="AL674">
            <v>0.013077378708632204</v>
          </cell>
          <cell r="AM674">
            <v>0.008231769347038507</v>
          </cell>
          <cell r="AS674">
            <v>0.018908106537472238</v>
          </cell>
          <cell r="AT674">
            <v>0.030421319784837406</v>
          </cell>
          <cell r="AU674">
            <v>0.043558996124296215</v>
          </cell>
          <cell r="AV674">
            <v>0.15611671150240125</v>
          </cell>
          <cell r="AX674">
            <v>51.32259004378442</v>
          </cell>
          <cell r="AY674">
            <v>46.176301625585616</v>
          </cell>
          <cell r="AZ674">
            <v>30.41641359083347</v>
          </cell>
          <cell r="BA674">
            <v>19.146107688889924</v>
          </cell>
          <cell r="BG674">
            <v>43.97798683337593</v>
          </cell>
          <cell r="BH674">
            <v>70.75633926115763</v>
          </cell>
          <cell r="BI674">
            <v>101.31299790557809</v>
          </cell>
          <cell r="BJ674">
            <v>363.1087369492051</v>
          </cell>
        </row>
        <row r="675">
          <cell r="A675" t="str">
            <v>л/с №0000000152539</v>
          </cell>
          <cell r="B675" t="str">
            <v>Кл. №8</v>
          </cell>
          <cell r="C675" t="str">
            <v>Кл. №8</v>
          </cell>
          <cell r="D675">
            <v>6.6</v>
          </cell>
          <cell r="G675">
            <v>31</v>
          </cell>
          <cell r="H675">
            <v>28</v>
          </cell>
          <cell r="I675">
            <v>31</v>
          </cell>
          <cell r="J675">
            <v>30</v>
          </cell>
          <cell r="K675">
            <v>31</v>
          </cell>
          <cell r="L675">
            <v>30</v>
          </cell>
          <cell r="M675">
            <v>31</v>
          </cell>
          <cell r="N675">
            <v>31</v>
          </cell>
          <cell r="O675">
            <v>30</v>
          </cell>
          <cell r="P675">
            <v>31</v>
          </cell>
          <cell r="Q675">
            <v>30</v>
          </cell>
          <cell r="R675">
            <v>31</v>
          </cell>
          <cell r="AJ675">
            <v>0.04160994600986381</v>
          </cell>
          <cell r="AK675">
            <v>0.037437577018942764</v>
          </cell>
          <cell r="AL675">
            <v>0.024660199850563582</v>
          </cell>
          <cell r="AM675">
            <v>0.01552276505441547</v>
          </cell>
          <cell r="AS675">
            <v>0.03565528661351908</v>
          </cell>
          <cell r="AT675">
            <v>0.057365917308550535</v>
          </cell>
          <cell r="AU675">
            <v>0.08213982126295857</v>
          </cell>
          <cell r="AV675">
            <v>0.29439151311881384</v>
          </cell>
          <cell r="AX675">
            <v>96.77974122542204</v>
          </cell>
          <cell r="AY675">
            <v>87.0753116368186</v>
          </cell>
          <cell r="AZ675">
            <v>57.35666562842883</v>
          </cell>
          <cell r="BA675">
            <v>36.10408878476385</v>
          </cell>
          <cell r="BG675">
            <v>82.92991802865176</v>
          </cell>
          <cell r="BH675">
            <v>133.4262397496115</v>
          </cell>
          <cell r="BI675">
            <v>191.0473674790901</v>
          </cell>
          <cell r="BJ675">
            <v>684.7193325327867</v>
          </cell>
        </row>
        <row r="676">
          <cell r="A676" t="str">
            <v>л/с №0000000114966</v>
          </cell>
          <cell r="B676" t="str">
            <v>Кл. №9</v>
          </cell>
          <cell r="C676" t="str">
            <v>Кл. №9</v>
          </cell>
          <cell r="D676">
            <v>6.4</v>
          </cell>
          <cell r="G676">
            <v>31</v>
          </cell>
          <cell r="H676">
            <v>28</v>
          </cell>
          <cell r="I676">
            <v>31</v>
          </cell>
          <cell r="J676">
            <v>30</v>
          </cell>
          <cell r="K676">
            <v>31</v>
          </cell>
          <cell r="L676">
            <v>30</v>
          </cell>
          <cell r="M676">
            <v>31</v>
          </cell>
          <cell r="N676">
            <v>31</v>
          </cell>
          <cell r="O676">
            <v>30</v>
          </cell>
          <cell r="P676">
            <v>31</v>
          </cell>
          <cell r="Q676">
            <v>30</v>
          </cell>
          <cell r="R676">
            <v>31</v>
          </cell>
          <cell r="AJ676">
            <v>0.04034903855501946</v>
          </cell>
          <cell r="AK676">
            <v>0.03630310498806571</v>
          </cell>
          <cell r="AL676">
            <v>0.023912921067213173</v>
          </cell>
          <cell r="AM676">
            <v>0.015052378234584697</v>
          </cell>
          <cell r="AS676">
            <v>0.03457482338280638</v>
          </cell>
          <cell r="AT676">
            <v>0.0556275561779884</v>
          </cell>
          <cell r="AU676">
            <v>0.07965073577014165</v>
          </cell>
          <cell r="AV676">
            <v>0.28547055817581946</v>
          </cell>
          <cell r="AX676">
            <v>93.84702179434866</v>
          </cell>
          <cell r="AY676">
            <v>84.43666582964228</v>
          </cell>
          <cell r="AZ676">
            <v>55.61858485180978</v>
          </cell>
          <cell r="BA676">
            <v>35.010025488255856</v>
          </cell>
          <cell r="BG676">
            <v>80.4168902096017</v>
          </cell>
          <cell r="BH676">
            <v>129.38302036325967</v>
          </cell>
          <cell r="BI676">
            <v>185.25805331305705</v>
          </cell>
          <cell r="BJ676">
            <v>663.970261849975</v>
          </cell>
        </row>
        <row r="677">
          <cell r="A677" t="str">
            <v>л/с №0000000145886</v>
          </cell>
          <cell r="B677" t="str">
            <v>Оф. 143</v>
          </cell>
          <cell r="C677" t="str">
            <v>Оф. 143</v>
          </cell>
          <cell r="D677">
            <v>363.4</v>
          </cell>
          <cell r="G677">
            <v>31</v>
          </cell>
          <cell r="H677">
            <v>28</v>
          </cell>
          <cell r="I677">
            <v>31</v>
          </cell>
          <cell r="J677">
            <v>30</v>
          </cell>
          <cell r="K677">
            <v>31</v>
          </cell>
          <cell r="L677">
            <v>30</v>
          </cell>
          <cell r="M677">
            <v>31</v>
          </cell>
          <cell r="N677">
            <v>31</v>
          </cell>
          <cell r="O677">
            <v>30</v>
          </cell>
          <cell r="P677">
            <v>31</v>
          </cell>
          <cell r="Q677">
            <v>30</v>
          </cell>
          <cell r="R677">
            <v>31</v>
          </cell>
          <cell r="S677">
            <v>14.6554115365407</v>
          </cell>
          <cell r="T677">
            <v>7.153984084765104</v>
          </cell>
          <cell r="U677">
            <v>3.8687494186026115</v>
          </cell>
          <cell r="V677">
            <v>3.419698294077141</v>
          </cell>
          <cell r="W677">
            <v>3.190112896288182</v>
          </cell>
          <cell r="X677">
            <v>4.176850927572765</v>
          </cell>
          <cell r="Y677">
            <v>0</v>
          </cell>
          <cell r="AE677">
            <v>2.796119703966692</v>
          </cell>
          <cell r="AF677">
            <v>1.895989317252355</v>
          </cell>
          <cell r="AG677">
            <v>2.461875063546056</v>
          </cell>
          <cell r="AH677">
            <v>0</v>
          </cell>
          <cell r="AJ677">
            <v>2.2910688454521986</v>
          </cell>
          <cell r="AK677">
            <v>2.061335680103606</v>
          </cell>
          <cell r="AL677">
            <v>1.357805549347698</v>
          </cell>
          <cell r="AM677">
            <v>0.8546928516325124</v>
          </cell>
          <cell r="AS677">
            <v>1.9632016902049747</v>
          </cell>
          <cell r="AT677">
            <v>3.1586021742314037</v>
          </cell>
          <cell r="AU677">
            <v>4.522668340448355</v>
          </cell>
          <cell r="AV677">
            <v>16.20937513142075</v>
          </cell>
          <cell r="AX677">
            <v>14326.998103999802</v>
          </cell>
          <cell r="AY677">
            <v>12748.227299867516</v>
          </cell>
          <cell r="AZ677">
            <v>10577.91255433558</v>
          </cell>
          <cell r="BA677">
            <v>11702.76704517797</v>
          </cell>
          <cell r="BG677">
            <v>11069.610444275997</v>
          </cell>
          <cell r="BH677">
            <v>11756.373258212245</v>
          </cell>
          <cell r="BI677">
            <v>16245.209812482522</v>
          </cell>
          <cell r="BJ677">
            <v>88427.09851835165</v>
          </cell>
        </row>
        <row r="678">
          <cell r="AJ678">
            <v>149.23281045692195</v>
          </cell>
          <cell r="AK678">
            <v>134.2687355064072</v>
          </cell>
          <cell r="AL678">
            <v>88.44305948526335</v>
          </cell>
          <cell r="AM678">
            <v>55.67192648084116</v>
          </cell>
          <cell r="AS678">
            <v>127.87660497615585</v>
          </cell>
          <cell r="AT678">
            <v>205.7411240659866</v>
          </cell>
          <cell r="AU678">
            <v>294.59197987410744</v>
          </cell>
          <cell r="AX678">
            <v>865125.7421600001</v>
          </cell>
          <cell r="AY678">
            <v>770192.853799995</v>
          </cell>
          <cell r="AZ678">
            <v>632866.1922399971</v>
          </cell>
          <cell r="BA678">
            <v>688769.3513199992</v>
          </cell>
          <cell r="BG678">
            <v>671124.618920004</v>
          </cell>
          <cell r="BH678">
            <v>731926.4986400007</v>
          </cell>
          <cell r="BI678">
            <v>1014213.0678800042</v>
          </cell>
          <cell r="BJ678">
            <v>5374218.324960022</v>
          </cell>
        </row>
        <row r="679">
          <cell r="AX679">
            <v>865125.7421600001</v>
          </cell>
          <cell r="AY679">
            <v>770192.8538</v>
          </cell>
          <cell r="AZ679">
            <v>632866.19224</v>
          </cell>
          <cell r="BA679">
            <v>688769.3513200001</v>
          </cell>
          <cell r="BG679">
            <v>671124.61892</v>
          </cell>
          <cell r="BH679">
            <v>731926.4986400001</v>
          </cell>
          <cell r="BI679">
            <v>1014213.0678800002</v>
          </cell>
          <cell r="BJ679">
            <v>5374218.324960001</v>
          </cell>
        </row>
        <row r="680">
          <cell r="AX680">
            <v>0</v>
          </cell>
          <cell r="AY680">
            <v>-5.005858838558197E-09</v>
          </cell>
          <cell r="AZ680">
            <v>-2.9103830456733704E-09</v>
          </cell>
          <cell r="BA680">
            <v>-9.313225746154785E-10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3.958120942115784E-09</v>
          </cell>
          <cell r="BH680">
            <v>0</v>
          </cell>
          <cell r="BI680">
            <v>3.958120942115784E-09</v>
          </cell>
          <cell r="BJ680">
            <v>2.1420419216156006E-08</v>
          </cell>
        </row>
        <row r="681">
          <cell r="AX681">
            <v>865125.84</v>
          </cell>
          <cell r="AY681">
            <v>770192.8</v>
          </cell>
          <cell r="AZ681">
            <v>632866.26</v>
          </cell>
          <cell r="BA681">
            <v>688769.51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671124.92</v>
          </cell>
          <cell r="BH681">
            <v>731926.95</v>
          </cell>
          <cell r="BI681">
            <v>1014212.93</v>
          </cell>
          <cell r="BJ681">
            <v>5374219.21</v>
          </cell>
        </row>
        <row r="682">
          <cell r="AX682">
            <v>-0.09783999982755631</v>
          </cell>
          <cell r="AY682">
            <v>0.05379999498836696</v>
          </cell>
          <cell r="AZ682">
            <v>-0.06776000291574746</v>
          </cell>
          <cell r="BA682">
            <v>-0.15868000080808997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-0.3010799960466102</v>
          </cell>
          <cell r="BH682">
            <v>-0.4513599992496893</v>
          </cell>
          <cell r="BI682">
            <v>0.1378800041275099</v>
          </cell>
          <cell r="BJ682">
            <v>-0.8850399777293205</v>
          </cell>
        </row>
      </sheetData>
      <sheetData sheetId="7">
        <row r="1">
          <cell r="B1" t="str">
            <v>объект</v>
          </cell>
          <cell r="C1" t="str">
            <v>площадь</v>
          </cell>
          <cell r="D1" t="str">
            <v>счетчик</v>
          </cell>
          <cell r="E1">
            <v>44896</v>
          </cell>
          <cell r="F1" t="str">
            <v>1 полугодие</v>
          </cell>
          <cell r="G1" t="str">
            <v>ЛК (последние показ)</v>
          </cell>
          <cell r="H1" t="str">
            <v>приняты к учету</v>
          </cell>
          <cell r="I1" t="str">
            <v>расход ИТОГО</v>
          </cell>
          <cell r="J1" t="str">
            <v>площадь для среднего</v>
          </cell>
          <cell r="K1" t="str">
            <v>среднее потребление </v>
          </cell>
          <cell r="L1" t="str">
            <v>Итого расход на 06. 2023</v>
          </cell>
          <cell r="M1" t="str">
            <v>показ на июнь</v>
          </cell>
          <cell r="O1" t="str">
            <v>нач.показ</v>
          </cell>
          <cell r="P1" t="str">
            <v>реестр</v>
          </cell>
          <cell r="Q1" t="str">
            <v>ЛК (последние показ)</v>
          </cell>
          <cell r="R1" t="str">
            <v>приняты к учету</v>
          </cell>
          <cell r="S1" t="str">
            <v>расход ИТОГО</v>
          </cell>
          <cell r="T1" t="str">
            <v>площадь для среднего</v>
          </cell>
          <cell r="U1" t="str">
            <v>среднее потребление </v>
          </cell>
          <cell r="V1" t="str">
            <v>Итого расход на 12.2023</v>
          </cell>
          <cell r="W1" t="str">
            <v>показ на декабрь 2023</v>
          </cell>
        </row>
        <row r="2">
          <cell r="A2" t="str">
            <v>Кв. 1</v>
          </cell>
          <cell r="B2">
            <v>1</v>
          </cell>
          <cell r="C2">
            <v>44.9</v>
          </cell>
          <cell r="D2" t="str">
            <v>000615</v>
          </cell>
          <cell r="E2">
            <v>19.863</v>
          </cell>
          <cell r="K2">
            <v>1.8107539295285566</v>
          </cell>
          <cell r="L2">
            <v>1.8107539295285566</v>
          </cell>
          <cell r="M2">
            <v>21.673753929528555</v>
          </cell>
          <cell r="U2">
            <v>0.883912728139662</v>
          </cell>
          <cell r="V2">
            <v>0.883912728139662</v>
          </cell>
          <cell r="W2">
            <v>22.557666657668218</v>
          </cell>
        </row>
        <row r="3">
          <cell r="A3" t="str">
            <v>Кв. 10</v>
          </cell>
          <cell r="B3">
            <v>10</v>
          </cell>
          <cell r="C3">
            <v>55.9</v>
          </cell>
          <cell r="D3" t="str">
            <v>000617</v>
          </cell>
          <cell r="E3">
            <v>15.82</v>
          </cell>
          <cell r="F3">
            <v>19.532</v>
          </cell>
          <cell r="H3">
            <v>19.532</v>
          </cell>
          <cell r="I3">
            <v>3.7119999999999997</v>
          </cell>
          <cell r="J3">
            <v>55.9</v>
          </cell>
          <cell r="L3">
            <v>3.7119999999999997</v>
          </cell>
          <cell r="M3">
            <v>19.532</v>
          </cell>
          <cell r="O3">
            <v>0.001</v>
          </cell>
          <cell r="P3">
            <v>1.809</v>
          </cell>
          <cell r="R3">
            <v>1.809</v>
          </cell>
          <cell r="S3">
            <v>1.808</v>
          </cell>
          <cell r="T3">
            <v>55.9</v>
          </cell>
          <cell r="V3">
            <v>1.808</v>
          </cell>
          <cell r="W3">
            <v>1.809</v>
          </cell>
        </row>
        <row r="4">
          <cell r="A4" t="str">
            <v>Кв. 100</v>
          </cell>
          <cell r="B4">
            <v>100</v>
          </cell>
          <cell r="C4">
            <v>36.9</v>
          </cell>
          <cell r="D4" t="str">
            <v>001474</v>
          </cell>
          <cell r="E4">
            <v>7.762</v>
          </cell>
          <cell r="K4">
            <v>1.4881251670290365</v>
          </cell>
          <cell r="L4">
            <v>1.4881251670290365</v>
          </cell>
          <cell r="M4">
            <v>9.250125167029037</v>
          </cell>
          <cell r="U4">
            <v>0.7264227097628848</v>
          </cell>
          <cell r="V4">
            <v>0.7264227097628848</v>
          </cell>
          <cell r="W4">
            <v>9.976547876791921</v>
          </cell>
        </row>
        <row r="5">
          <cell r="A5" t="str">
            <v>Кв. 101</v>
          </cell>
          <cell r="B5">
            <v>101</v>
          </cell>
          <cell r="C5">
            <v>34.1</v>
          </cell>
          <cell r="D5" t="str">
            <v>001471</v>
          </cell>
          <cell r="E5">
            <v>14.577652119227428</v>
          </cell>
          <cell r="K5">
            <v>1.3752051001542045</v>
          </cell>
          <cell r="L5">
            <v>1.3752051001542045</v>
          </cell>
          <cell r="M5">
            <v>15.952857219381633</v>
          </cell>
          <cell r="U5">
            <v>0.6713012033310128</v>
          </cell>
          <cell r="V5">
            <v>0.6713012033310128</v>
          </cell>
          <cell r="W5">
            <v>16.624158422712647</v>
          </cell>
        </row>
        <row r="6">
          <cell r="A6" t="str">
            <v>Кв. 102</v>
          </cell>
          <cell r="B6">
            <v>102</v>
          </cell>
          <cell r="C6">
            <v>42.1</v>
          </cell>
          <cell r="D6" t="str">
            <v>001472</v>
          </cell>
          <cell r="E6">
            <v>5.841</v>
          </cell>
          <cell r="K6">
            <v>1.6978338626537246</v>
          </cell>
          <cell r="L6">
            <v>1.6978338626537246</v>
          </cell>
          <cell r="M6">
            <v>7.538833862653725</v>
          </cell>
          <cell r="U6">
            <v>0.8287912217077901</v>
          </cell>
          <cell r="V6">
            <v>0.8287912217077901</v>
          </cell>
          <cell r="W6">
            <v>8.367625084361515</v>
          </cell>
        </row>
        <row r="7">
          <cell r="A7" t="str">
            <v>Кв. 103</v>
          </cell>
          <cell r="B7">
            <v>103</v>
          </cell>
          <cell r="C7">
            <v>31.7</v>
          </cell>
          <cell r="D7" t="str">
            <v>001469</v>
          </cell>
          <cell r="E7">
            <v>6.78215460936978</v>
          </cell>
          <cell r="K7">
            <v>1.2784164714043484</v>
          </cell>
          <cell r="L7">
            <v>1.2784164714043484</v>
          </cell>
          <cell r="M7">
            <v>8.060571080774128</v>
          </cell>
          <cell r="U7">
            <v>0.6240541978179797</v>
          </cell>
          <cell r="V7">
            <v>0.6240541978179797</v>
          </cell>
          <cell r="W7">
            <v>8.684625278592108</v>
          </cell>
        </row>
        <row r="8">
          <cell r="A8" t="str">
            <v>Кв. 104</v>
          </cell>
          <cell r="B8">
            <v>104</v>
          </cell>
          <cell r="C8">
            <v>39.3</v>
          </cell>
          <cell r="D8" t="str">
            <v>18-001466</v>
          </cell>
          <cell r="E8">
            <v>13.389</v>
          </cell>
          <cell r="K8">
            <v>1.5849137957788924</v>
          </cell>
          <cell r="L8">
            <v>1.5849137957788924</v>
          </cell>
          <cell r="M8">
            <v>14.973913795778891</v>
          </cell>
          <cell r="U8">
            <v>0.773669715275918</v>
          </cell>
          <cell r="V8">
            <v>0.773669715275918</v>
          </cell>
          <cell r="W8">
            <v>15.74758351105481</v>
          </cell>
        </row>
        <row r="9">
          <cell r="A9" t="str">
            <v>Кв. 105</v>
          </cell>
          <cell r="B9">
            <v>105</v>
          </cell>
          <cell r="C9">
            <v>57.6</v>
          </cell>
          <cell r="D9" t="str">
            <v>001465</v>
          </cell>
          <cell r="E9">
            <v>13.923809674361788</v>
          </cell>
          <cell r="G9">
            <v>13.6</v>
          </cell>
          <cell r="K9">
            <v>2.322927089996545</v>
          </cell>
          <cell r="L9">
            <v>2.322927089996545</v>
          </cell>
          <cell r="M9">
            <v>16.24673676435833</v>
          </cell>
          <cell r="U9">
            <v>1.1339281323127959</v>
          </cell>
          <cell r="V9">
            <v>1.1339281323127959</v>
          </cell>
          <cell r="W9">
            <v>17.380664896671128</v>
          </cell>
        </row>
        <row r="10">
          <cell r="A10" t="str">
            <v>Кв. 106</v>
          </cell>
          <cell r="B10">
            <v>106</v>
          </cell>
          <cell r="C10">
            <v>56.4</v>
          </cell>
          <cell r="D10" t="str">
            <v>001470</v>
          </cell>
          <cell r="E10">
            <v>2.441</v>
          </cell>
          <cell r="G10">
            <v>4.678</v>
          </cell>
          <cell r="H10">
            <v>4.678</v>
          </cell>
          <cell r="I10">
            <v>2.237</v>
          </cell>
          <cell r="J10">
            <v>56.4</v>
          </cell>
          <cell r="L10">
            <v>2.237</v>
          </cell>
          <cell r="M10">
            <v>4.678</v>
          </cell>
          <cell r="Q10">
            <v>4.678</v>
          </cell>
          <cell r="R10">
            <v>4.678</v>
          </cell>
          <cell r="S10">
            <v>0</v>
          </cell>
          <cell r="T10">
            <v>56.4</v>
          </cell>
          <cell r="V10">
            <v>0</v>
          </cell>
          <cell r="W10">
            <v>4.678</v>
          </cell>
        </row>
        <row r="11">
          <cell r="A11" t="str">
            <v>Кв. 107</v>
          </cell>
          <cell r="B11">
            <v>107</v>
          </cell>
          <cell r="C11">
            <v>36.9</v>
          </cell>
          <cell r="D11" t="str">
            <v>18-001467</v>
          </cell>
          <cell r="E11">
            <v>9.67803665894375</v>
          </cell>
          <cell r="K11">
            <v>1.4881251670290365</v>
          </cell>
          <cell r="L11">
            <v>1.4881251670290365</v>
          </cell>
          <cell r="M11">
            <v>11.166161825972786</v>
          </cell>
          <cell r="U11">
            <v>0.7264227097628848</v>
          </cell>
          <cell r="V11">
            <v>0.7264227097628848</v>
          </cell>
          <cell r="W11">
            <v>11.89258453573567</v>
          </cell>
        </row>
        <row r="12">
          <cell r="A12" t="str">
            <v>Кв. 108</v>
          </cell>
          <cell r="B12">
            <v>108</v>
          </cell>
          <cell r="C12">
            <v>36.9</v>
          </cell>
          <cell r="D12" t="str">
            <v>18-001468</v>
          </cell>
          <cell r="E12">
            <v>10.048899214061352</v>
          </cell>
          <cell r="K12">
            <v>1.4881251670290365</v>
          </cell>
          <cell r="L12">
            <v>1.4881251670290365</v>
          </cell>
          <cell r="M12">
            <v>11.537024381090388</v>
          </cell>
          <cell r="U12">
            <v>0.7264227097628848</v>
          </cell>
          <cell r="V12">
            <v>0.7264227097628848</v>
          </cell>
          <cell r="W12">
            <v>12.263447090853273</v>
          </cell>
        </row>
        <row r="13">
          <cell r="A13" t="str">
            <v>Кв. 109</v>
          </cell>
          <cell r="B13">
            <v>109</v>
          </cell>
          <cell r="C13">
            <v>34.1</v>
          </cell>
          <cell r="D13" t="str">
            <v>001968</v>
          </cell>
          <cell r="E13">
            <v>6.043652119227429</v>
          </cell>
          <cell r="K13">
            <v>1.3752051001542045</v>
          </cell>
          <cell r="L13">
            <v>1.3752051001542045</v>
          </cell>
          <cell r="M13">
            <v>7.418857219381633</v>
          </cell>
          <cell r="U13">
            <v>0.6713012033310128</v>
          </cell>
          <cell r="V13">
            <v>0.6713012033310128</v>
          </cell>
          <cell r="W13">
            <v>8.090158422712646</v>
          </cell>
        </row>
        <row r="14">
          <cell r="A14" t="str">
            <v>Кв. 11</v>
          </cell>
          <cell r="B14">
            <v>11</v>
          </cell>
          <cell r="C14">
            <v>37.1</v>
          </cell>
          <cell r="D14" t="str">
            <v>000624</v>
          </cell>
          <cell r="E14">
            <v>9.476</v>
          </cell>
          <cell r="K14">
            <v>1.4961908860915245</v>
          </cell>
          <cell r="L14">
            <v>1.4961908860915245</v>
          </cell>
          <cell r="M14">
            <v>10.972190886091525</v>
          </cell>
          <cell r="U14">
            <v>0.7303599602223043</v>
          </cell>
          <cell r="V14">
            <v>0.7303599602223043</v>
          </cell>
          <cell r="W14">
            <v>11.70255084631383</v>
          </cell>
        </row>
        <row r="15">
          <cell r="A15" t="str">
            <v>Кв. 110</v>
          </cell>
          <cell r="B15">
            <v>110</v>
          </cell>
          <cell r="C15">
            <v>42.1</v>
          </cell>
          <cell r="D15" t="str">
            <v>001966</v>
          </cell>
          <cell r="E15">
            <v>10.402643818752924</v>
          </cell>
          <cell r="F15">
            <v>12.404</v>
          </cell>
          <cell r="G15">
            <v>12.404</v>
          </cell>
          <cell r="H15">
            <v>12.404</v>
          </cell>
          <cell r="I15">
            <v>2.0013561812470755</v>
          </cell>
          <cell r="J15">
            <v>42.1</v>
          </cell>
          <cell r="L15">
            <v>2.0013561812470755</v>
          </cell>
          <cell r="M15">
            <v>12.404</v>
          </cell>
          <cell r="Q15">
            <v>12.404</v>
          </cell>
          <cell r="R15">
            <v>12.404</v>
          </cell>
          <cell r="S15">
            <v>0</v>
          </cell>
          <cell r="T15">
            <v>42.1</v>
          </cell>
          <cell r="V15">
            <v>0</v>
          </cell>
          <cell r="W15">
            <v>12.404</v>
          </cell>
        </row>
        <row r="16">
          <cell r="A16" t="str">
            <v>Кв. 111</v>
          </cell>
          <cell r="B16">
            <v>111</v>
          </cell>
          <cell r="C16">
            <v>31.7</v>
          </cell>
          <cell r="D16" t="str">
            <v>001959</v>
          </cell>
          <cell r="E16">
            <v>15.688</v>
          </cell>
          <cell r="K16">
            <v>1.2784164714043484</v>
          </cell>
          <cell r="L16">
            <v>1.2784164714043484</v>
          </cell>
          <cell r="M16">
            <v>16.96641647140435</v>
          </cell>
          <cell r="U16">
            <v>0.6240541978179797</v>
          </cell>
          <cell r="V16">
            <v>0.6240541978179797</v>
          </cell>
          <cell r="W16">
            <v>17.59047066922233</v>
          </cell>
        </row>
        <row r="17">
          <cell r="A17" t="str">
            <v>Кв. 112</v>
          </cell>
          <cell r="B17">
            <v>112</v>
          </cell>
          <cell r="C17">
            <v>54.7</v>
          </cell>
          <cell r="D17" t="str">
            <v>001965</v>
          </cell>
          <cell r="E17">
            <v>13.855</v>
          </cell>
          <cell r="K17">
            <v>2.205974163590469</v>
          </cell>
          <cell r="L17">
            <v>2.205974163590469</v>
          </cell>
          <cell r="M17">
            <v>16.06097416359047</v>
          </cell>
          <cell r="U17">
            <v>1.0768380006512142</v>
          </cell>
          <cell r="V17">
            <v>1.0768380006512142</v>
          </cell>
          <cell r="W17">
            <v>17.137812164241684</v>
          </cell>
        </row>
        <row r="18">
          <cell r="A18" t="str">
            <v>Кв. 113</v>
          </cell>
          <cell r="B18">
            <v>113</v>
          </cell>
          <cell r="C18">
            <v>81.1</v>
          </cell>
          <cell r="D18" t="str">
            <v>001963</v>
          </cell>
          <cell r="E18">
            <v>30.056790597299134</v>
          </cell>
          <cell r="K18">
            <v>3.270649079838885</v>
          </cell>
          <cell r="L18">
            <v>3.270649079838885</v>
          </cell>
          <cell r="M18">
            <v>33.32743967713802</v>
          </cell>
          <cell r="U18">
            <v>1.5965550612945787</v>
          </cell>
          <cell r="V18">
            <v>1.5965550612945787</v>
          </cell>
          <cell r="W18">
            <v>34.9239947384326</v>
          </cell>
        </row>
        <row r="19">
          <cell r="A19" t="str">
            <v>Кв. 114</v>
          </cell>
          <cell r="B19">
            <v>114</v>
          </cell>
          <cell r="C19">
            <v>79.5</v>
          </cell>
          <cell r="D19" t="str">
            <v>0001967</v>
          </cell>
          <cell r="E19">
            <v>0.007</v>
          </cell>
          <cell r="F19">
            <v>0</v>
          </cell>
          <cell r="G19">
            <v>0.007</v>
          </cell>
          <cell r="H19">
            <v>0.007</v>
          </cell>
          <cell r="I19">
            <v>0</v>
          </cell>
          <cell r="J19">
            <v>79.5</v>
          </cell>
          <cell r="L19">
            <v>0</v>
          </cell>
          <cell r="M19">
            <v>0.007</v>
          </cell>
          <cell r="Q19">
            <v>0.007</v>
          </cell>
          <cell r="R19">
            <v>0.007</v>
          </cell>
          <cell r="S19">
            <v>0</v>
          </cell>
          <cell r="T19">
            <v>79.5</v>
          </cell>
          <cell r="V19">
            <v>0</v>
          </cell>
          <cell r="W19">
            <v>0.007</v>
          </cell>
        </row>
        <row r="20">
          <cell r="A20" t="str">
            <v>Кв. 115</v>
          </cell>
          <cell r="B20">
            <v>115</v>
          </cell>
          <cell r="C20">
            <v>52.3</v>
          </cell>
          <cell r="D20" t="str">
            <v>001958</v>
          </cell>
          <cell r="E20">
            <v>13.49</v>
          </cell>
          <cell r="K20">
            <v>2.1091855348406128</v>
          </cell>
          <cell r="L20">
            <v>2.1091855348406128</v>
          </cell>
          <cell r="M20">
            <v>15.599185534840613</v>
          </cell>
          <cell r="O20">
            <v>0.001</v>
          </cell>
          <cell r="P20">
            <v>0.754</v>
          </cell>
          <cell r="R20">
            <v>0.754</v>
          </cell>
          <cell r="S20">
            <v>0.753</v>
          </cell>
          <cell r="T20">
            <v>52.3</v>
          </cell>
          <cell r="V20">
            <v>0.753</v>
          </cell>
          <cell r="W20">
            <v>0.754</v>
          </cell>
        </row>
        <row r="21">
          <cell r="A21" t="str">
            <v>Кв. 116</v>
          </cell>
          <cell r="B21">
            <v>116</v>
          </cell>
          <cell r="C21">
            <v>52.4</v>
          </cell>
          <cell r="D21" t="str">
            <v>001961</v>
          </cell>
          <cell r="E21">
            <v>12.761</v>
          </cell>
          <cell r="K21">
            <v>2.1132183943718568</v>
          </cell>
          <cell r="L21">
            <v>2.1132183943718568</v>
          </cell>
          <cell r="M21">
            <v>14.874218394371855</v>
          </cell>
          <cell r="U21">
            <v>1.0315596203678907</v>
          </cell>
          <cell r="V21">
            <v>1.0315596203678907</v>
          </cell>
          <cell r="W21">
            <v>15.905778014739745</v>
          </cell>
        </row>
        <row r="22">
          <cell r="A22" t="str">
            <v>Кв. 117</v>
          </cell>
          <cell r="B22">
            <v>117</v>
          </cell>
          <cell r="C22">
            <v>48.7</v>
          </cell>
          <cell r="D22" t="str">
            <v>001960</v>
          </cell>
          <cell r="E22">
            <v>19.440319384568035</v>
          </cell>
          <cell r="F22">
            <v>19.44</v>
          </cell>
          <cell r="H22">
            <v>19.44</v>
          </cell>
          <cell r="I22">
            <v>-0.00031938456803359827</v>
          </cell>
          <cell r="J22">
            <v>48.7</v>
          </cell>
          <cell r="L22">
            <v>-0.00031938456803359827</v>
          </cell>
          <cell r="M22">
            <v>19.44</v>
          </cell>
          <cell r="P22">
            <v>19.449</v>
          </cell>
          <cell r="R22">
            <v>19.449</v>
          </cell>
          <cell r="S22">
            <v>0.009000000000000341</v>
          </cell>
          <cell r="T22">
            <v>48.7</v>
          </cell>
          <cell r="V22">
            <v>0.009000000000000341</v>
          </cell>
          <cell r="W22">
            <v>19.449</v>
          </cell>
        </row>
        <row r="23">
          <cell r="A23" t="str">
            <v>Кв. 118</v>
          </cell>
          <cell r="B23">
            <v>118</v>
          </cell>
          <cell r="C23">
            <v>59.3</v>
          </cell>
          <cell r="D23" t="str">
            <v>001962</v>
          </cell>
          <cell r="E23">
            <v>26.8776</v>
          </cell>
          <cell r="K23">
            <v>2.3914857020276927</v>
          </cell>
          <cell r="L23">
            <v>2.3914857020276927</v>
          </cell>
          <cell r="M23">
            <v>29.269085702027695</v>
          </cell>
          <cell r="U23">
            <v>1.167394761217861</v>
          </cell>
          <cell r="V23">
            <v>1.167394761217861</v>
          </cell>
          <cell r="W23">
            <v>30.436480463245555</v>
          </cell>
        </row>
        <row r="24">
          <cell r="A24" t="str">
            <v>Кв. 119</v>
          </cell>
          <cell r="B24">
            <v>119</v>
          </cell>
          <cell r="C24">
            <v>46.6</v>
          </cell>
          <cell r="D24" t="str">
            <v>18-001957</v>
          </cell>
          <cell r="E24">
            <v>19.43</v>
          </cell>
          <cell r="G24">
            <v>23.62</v>
          </cell>
          <cell r="H24">
            <v>23.62</v>
          </cell>
          <cell r="I24">
            <v>4.190000000000001</v>
          </cell>
          <cell r="J24">
            <v>46.6</v>
          </cell>
          <cell r="L24">
            <v>4.190000000000001</v>
          </cell>
          <cell r="M24">
            <v>23.62</v>
          </cell>
          <cell r="Q24">
            <v>25.23</v>
          </cell>
          <cell r="R24">
            <v>25.23</v>
          </cell>
          <cell r="S24">
            <v>1.6099999999999994</v>
          </cell>
          <cell r="T24">
            <v>46.6</v>
          </cell>
          <cell r="V24">
            <v>1.6099999999999994</v>
          </cell>
          <cell r="W24">
            <v>25.23</v>
          </cell>
        </row>
        <row r="25">
          <cell r="A25" t="str">
            <v>Кв. 12</v>
          </cell>
          <cell r="B25">
            <v>12</v>
          </cell>
          <cell r="C25">
            <v>37.1</v>
          </cell>
          <cell r="D25" t="str">
            <v>000655</v>
          </cell>
          <cell r="E25">
            <v>14.314</v>
          </cell>
          <cell r="K25">
            <v>1.4961908860915245</v>
          </cell>
          <cell r="L25">
            <v>1.4961908860915245</v>
          </cell>
          <cell r="M25">
            <v>15.810190886091524</v>
          </cell>
          <cell r="U25">
            <v>0.7303599602223043</v>
          </cell>
          <cell r="V25">
            <v>0.7303599602223043</v>
          </cell>
          <cell r="W25">
            <v>16.540550846313828</v>
          </cell>
        </row>
        <row r="26">
          <cell r="A26" t="str">
            <v>Кв. 120</v>
          </cell>
          <cell r="B26">
            <v>120</v>
          </cell>
          <cell r="C26">
            <v>48.5</v>
          </cell>
          <cell r="D26" t="str">
            <v>001913</v>
          </cell>
          <cell r="E26">
            <v>1.712</v>
          </cell>
          <cell r="F26">
            <v>3.217</v>
          </cell>
          <cell r="G26">
            <v>3.217</v>
          </cell>
          <cell r="H26">
            <v>3.217</v>
          </cell>
          <cell r="I26">
            <v>1.5050000000000001</v>
          </cell>
          <cell r="J26">
            <v>48.5</v>
          </cell>
          <cell r="L26">
            <v>1.5050000000000001</v>
          </cell>
          <cell r="M26">
            <v>3.217</v>
          </cell>
          <cell r="U26">
            <v>0.9547832364092118</v>
          </cell>
          <cell r="V26">
            <v>0.9547832364092118</v>
          </cell>
          <cell r="W26">
            <v>4.171783236409212</v>
          </cell>
        </row>
        <row r="27">
          <cell r="A27" t="str">
            <v>Кв. 121</v>
          </cell>
          <cell r="B27">
            <v>121</v>
          </cell>
          <cell r="C27">
            <v>34.7</v>
          </cell>
          <cell r="D27" t="str">
            <v>001860</v>
          </cell>
          <cell r="E27">
            <v>24.83827649669184</v>
          </cell>
          <cell r="K27">
            <v>1.3994022573416687</v>
          </cell>
          <cell r="L27">
            <v>1.3994022573416687</v>
          </cell>
          <cell r="M27">
            <v>26.23767875403351</v>
          </cell>
          <cell r="O27">
            <v>0.001</v>
          </cell>
          <cell r="P27">
            <v>1.245</v>
          </cell>
          <cell r="R27">
            <v>1.245</v>
          </cell>
          <cell r="S27">
            <v>1.2440000000000002</v>
          </cell>
          <cell r="T27">
            <v>34.7</v>
          </cell>
          <cell r="V27">
            <v>1.2440000000000002</v>
          </cell>
          <cell r="W27">
            <v>1.245</v>
          </cell>
        </row>
        <row r="28">
          <cell r="A28" t="str">
            <v>Кв. 122</v>
          </cell>
          <cell r="B28">
            <v>122</v>
          </cell>
          <cell r="C28">
            <v>34.7</v>
          </cell>
          <cell r="D28" t="str">
            <v>001855</v>
          </cell>
          <cell r="E28">
            <v>6.903</v>
          </cell>
          <cell r="K28">
            <v>1.3994022573416687</v>
          </cell>
          <cell r="L28">
            <v>1.3994022573416687</v>
          </cell>
          <cell r="M28">
            <v>8.302402257341669</v>
          </cell>
          <cell r="O28">
            <v>0.001</v>
          </cell>
          <cell r="P28">
            <v>0.392</v>
          </cell>
          <cell r="R28">
            <v>0.392</v>
          </cell>
          <cell r="S28">
            <v>0.391</v>
          </cell>
          <cell r="T28">
            <v>34.7</v>
          </cell>
          <cell r="V28">
            <v>0.391</v>
          </cell>
          <cell r="W28">
            <v>0.392</v>
          </cell>
        </row>
        <row r="29">
          <cell r="A29" t="str">
            <v>Кв. 123</v>
          </cell>
          <cell r="B29">
            <v>123</v>
          </cell>
          <cell r="C29">
            <v>36</v>
          </cell>
          <cell r="D29" t="str">
            <v>001859</v>
          </cell>
          <cell r="E29">
            <v>12.47352356970122</v>
          </cell>
          <cell r="K29">
            <v>1.4518294312478406</v>
          </cell>
          <cell r="L29">
            <v>1.4518294312478406</v>
          </cell>
          <cell r="M29">
            <v>13.92535300094906</v>
          </cell>
          <cell r="U29">
            <v>0.7087050826954974</v>
          </cell>
          <cell r="V29">
            <v>0.7087050826954974</v>
          </cell>
          <cell r="W29">
            <v>14.634058083644558</v>
          </cell>
        </row>
        <row r="30">
          <cell r="A30" t="str">
            <v>Кв. 124</v>
          </cell>
          <cell r="B30">
            <v>124</v>
          </cell>
          <cell r="C30">
            <v>64.2</v>
          </cell>
          <cell r="D30" t="str">
            <v>000580</v>
          </cell>
          <cell r="E30">
            <v>13.018</v>
          </cell>
          <cell r="F30">
            <v>13.637</v>
          </cell>
          <cell r="G30">
            <v>13.637</v>
          </cell>
          <cell r="H30">
            <v>13.637</v>
          </cell>
          <cell r="I30">
            <v>0.6189999999999998</v>
          </cell>
          <cell r="J30">
            <v>64.2</v>
          </cell>
          <cell r="L30">
            <v>0.6189999999999998</v>
          </cell>
          <cell r="M30">
            <v>13.637</v>
          </cell>
          <cell r="P30">
            <v>0.62</v>
          </cell>
          <cell r="Q30">
            <v>13.637</v>
          </cell>
          <cell r="R30">
            <v>13.637</v>
          </cell>
          <cell r="S30">
            <v>0</v>
          </cell>
          <cell r="T30">
            <v>64.2</v>
          </cell>
          <cell r="V30">
            <v>0</v>
          </cell>
          <cell r="W30">
            <v>13.637</v>
          </cell>
        </row>
        <row r="31">
          <cell r="A31" t="str">
            <v>Кв. 125</v>
          </cell>
          <cell r="B31">
            <v>125</v>
          </cell>
          <cell r="C31">
            <v>32.3</v>
          </cell>
          <cell r="D31">
            <v>125</v>
          </cell>
          <cell r="E31">
            <v>13.596</v>
          </cell>
          <cell r="F31">
            <v>15.993</v>
          </cell>
          <cell r="G31">
            <v>15.77</v>
          </cell>
          <cell r="H31">
            <v>15.993</v>
          </cell>
          <cell r="I31">
            <v>2.3970000000000002</v>
          </cell>
          <cell r="J31">
            <v>32.3</v>
          </cell>
          <cell r="L31">
            <v>2.3970000000000002</v>
          </cell>
          <cell r="M31">
            <v>15.993</v>
          </cell>
          <cell r="U31">
            <v>0.6358659491962378</v>
          </cell>
          <cell r="V31">
            <v>0.6358659491962378</v>
          </cell>
          <cell r="W31">
            <v>16.62886594919624</v>
          </cell>
        </row>
        <row r="32">
          <cell r="A32" t="str">
            <v>Кв. 126</v>
          </cell>
          <cell r="B32">
            <v>126</v>
          </cell>
          <cell r="C32">
            <v>34.1</v>
          </cell>
          <cell r="D32" t="str">
            <v>002271</v>
          </cell>
          <cell r="E32">
            <v>11.616449824578767</v>
          </cell>
          <cell r="K32">
            <v>1.3752051001542045</v>
          </cell>
          <cell r="L32">
            <v>1.3752051001542045</v>
          </cell>
          <cell r="M32">
            <v>12.991654924732972</v>
          </cell>
          <cell r="U32">
            <v>0.6713012033310128</v>
          </cell>
          <cell r="V32">
            <v>0.6713012033310128</v>
          </cell>
          <cell r="W32">
            <v>13.662956128063984</v>
          </cell>
        </row>
        <row r="33">
          <cell r="A33" t="str">
            <v>Кв. 127</v>
          </cell>
          <cell r="B33">
            <v>127</v>
          </cell>
          <cell r="C33">
            <v>62.3</v>
          </cell>
          <cell r="D33">
            <v>64477</v>
          </cell>
          <cell r="E33">
            <v>0.001</v>
          </cell>
          <cell r="F33">
            <v>2.75</v>
          </cell>
          <cell r="G33">
            <v>2.758</v>
          </cell>
          <cell r="H33">
            <v>2.758</v>
          </cell>
          <cell r="I33">
            <v>2.757</v>
          </cell>
          <cell r="J33">
            <v>62.3</v>
          </cell>
          <cell r="L33">
            <v>2.757</v>
          </cell>
          <cell r="M33">
            <v>2.758</v>
          </cell>
          <cell r="P33">
            <v>4.378</v>
          </cell>
          <cell r="Q33">
            <v>3.694</v>
          </cell>
          <cell r="R33">
            <v>3.694</v>
          </cell>
          <cell r="S33">
            <v>0.9359999999999999</v>
          </cell>
          <cell r="T33">
            <v>62.3</v>
          </cell>
          <cell r="V33">
            <v>0.9359999999999999</v>
          </cell>
          <cell r="W33">
            <v>3.694</v>
          </cell>
        </row>
        <row r="34">
          <cell r="A34" t="str">
            <v>Кв. 128</v>
          </cell>
          <cell r="B34">
            <v>128</v>
          </cell>
          <cell r="C34">
            <v>33.7</v>
          </cell>
          <cell r="D34" t="str">
            <v>000273</v>
          </cell>
          <cell r="E34">
            <v>10.522</v>
          </cell>
          <cell r="K34">
            <v>1.3590736620292285</v>
          </cell>
          <cell r="L34">
            <v>1.3590736620292285</v>
          </cell>
          <cell r="M34">
            <v>11.881073662029229</v>
          </cell>
          <cell r="U34">
            <v>0.663426702412174</v>
          </cell>
          <cell r="V34">
            <v>0.663426702412174</v>
          </cell>
          <cell r="W34">
            <v>12.544500364441403</v>
          </cell>
        </row>
        <row r="35">
          <cell r="A35" t="str">
            <v>Кв. 129</v>
          </cell>
          <cell r="B35">
            <v>129</v>
          </cell>
          <cell r="C35">
            <v>33.8</v>
          </cell>
          <cell r="D35" t="str">
            <v>001909</v>
          </cell>
          <cell r="E35">
            <v>9.18</v>
          </cell>
          <cell r="K35">
            <v>1.3631065215604723</v>
          </cell>
          <cell r="L35">
            <v>1.3631065215604723</v>
          </cell>
          <cell r="M35">
            <v>10.543106521560471</v>
          </cell>
          <cell r="U35">
            <v>0.6653953276418836</v>
          </cell>
          <cell r="V35">
            <v>0.6653953276418836</v>
          </cell>
          <cell r="W35">
            <v>11.208501849202355</v>
          </cell>
        </row>
        <row r="36">
          <cell r="A36" t="str">
            <v>Кв. 13</v>
          </cell>
          <cell r="B36">
            <v>13</v>
          </cell>
          <cell r="C36">
            <v>34.3</v>
          </cell>
          <cell r="D36" t="str">
            <v>000623</v>
          </cell>
          <cell r="E36">
            <v>1.842</v>
          </cell>
          <cell r="F36">
            <v>0.997</v>
          </cell>
          <cell r="G36">
            <v>1.842</v>
          </cell>
          <cell r="H36">
            <v>1.842</v>
          </cell>
          <cell r="I36">
            <v>0</v>
          </cell>
          <cell r="J36">
            <v>34.3</v>
          </cell>
          <cell r="L36">
            <v>0</v>
          </cell>
          <cell r="M36">
            <v>1.842</v>
          </cell>
          <cell r="Q36">
            <v>1.842</v>
          </cell>
          <cell r="R36">
            <v>1.842</v>
          </cell>
          <cell r="S36">
            <v>0</v>
          </cell>
          <cell r="T36">
            <v>34.3</v>
          </cell>
          <cell r="V36">
            <v>0</v>
          </cell>
          <cell r="W36">
            <v>1.842</v>
          </cell>
        </row>
        <row r="37">
          <cell r="A37" t="str">
            <v>Кв. 130</v>
          </cell>
          <cell r="B37">
            <v>130</v>
          </cell>
          <cell r="C37">
            <v>35.1</v>
          </cell>
          <cell r="D37" t="str">
            <v>001914</v>
          </cell>
          <cell r="E37">
            <v>12.614026081668115</v>
          </cell>
          <cell r="K37">
            <v>1.4155336954666444</v>
          </cell>
          <cell r="L37">
            <v>1.4155336954666444</v>
          </cell>
          <cell r="M37">
            <v>14.029559777134759</v>
          </cell>
          <cell r="U37">
            <v>0.69098745562811</v>
          </cell>
          <cell r="V37">
            <v>0.69098745562811</v>
          </cell>
          <cell r="W37">
            <v>14.720547232762868</v>
          </cell>
        </row>
        <row r="38">
          <cell r="A38" t="str">
            <v>Кв. 131</v>
          </cell>
          <cell r="B38">
            <v>131</v>
          </cell>
          <cell r="C38">
            <v>63.5</v>
          </cell>
          <cell r="D38" t="str">
            <v>001910</v>
          </cell>
          <cell r="E38">
            <v>7.7</v>
          </cell>
          <cell r="F38">
            <v>8.671</v>
          </cell>
          <cell r="G38">
            <v>8.271</v>
          </cell>
          <cell r="H38">
            <v>8.271</v>
          </cell>
          <cell r="I38">
            <v>0.5710000000000006</v>
          </cell>
          <cell r="J38">
            <v>63.5</v>
          </cell>
          <cell r="L38">
            <v>0.5710000000000006</v>
          </cell>
          <cell r="M38">
            <v>8.271</v>
          </cell>
          <cell r="P38">
            <v>9.575</v>
          </cell>
          <cell r="Q38">
            <v>9.1</v>
          </cell>
          <cell r="R38">
            <v>9.1</v>
          </cell>
          <cell r="S38">
            <v>0.8289999999999988</v>
          </cell>
          <cell r="T38">
            <v>63.5</v>
          </cell>
          <cell r="V38">
            <v>0.8289999999999988</v>
          </cell>
          <cell r="W38">
            <v>9.1</v>
          </cell>
        </row>
        <row r="39">
          <cell r="A39" t="str">
            <v>Кв. 132</v>
          </cell>
          <cell r="B39">
            <v>132</v>
          </cell>
          <cell r="C39">
            <v>31.4</v>
          </cell>
          <cell r="D39" t="str">
            <v>001911</v>
          </cell>
          <cell r="E39">
            <v>9.273345558017175</v>
          </cell>
          <cell r="K39">
            <v>1.2663178928106165</v>
          </cell>
          <cell r="L39">
            <v>1.2663178928106165</v>
          </cell>
          <cell r="M39">
            <v>10.539663450827792</v>
          </cell>
          <cell r="U39">
            <v>0.6181483221288505</v>
          </cell>
          <cell r="V39">
            <v>0.6181483221288505</v>
          </cell>
          <cell r="W39">
            <v>11.157811772956643</v>
          </cell>
        </row>
        <row r="40">
          <cell r="A40" t="str">
            <v>Кв. 133</v>
          </cell>
          <cell r="B40">
            <v>133</v>
          </cell>
          <cell r="C40">
            <v>34.1</v>
          </cell>
          <cell r="D40" t="str">
            <v>001851</v>
          </cell>
          <cell r="E40">
            <v>4.772</v>
          </cell>
          <cell r="F40">
            <v>4.772</v>
          </cell>
          <cell r="H40">
            <v>4.772</v>
          </cell>
          <cell r="I40">
            <v>0</v>
          </cell>
          <cell r="J40">
            <v>34.1</v>
          </cell>
          <cell r="L40">
            <v>0</v>
          </cell>
          <cell r="M40">
            <v>4.772</v>
          </cell>
          <cell r="U40">
            <v>0.6713012033310128</v>
          </cell>
          <cell r="V40">
            <v>0.6713012033310128</v>
          </cell>
          <cell r="W40">
            <v>5.443301203331013</v>
          </cell>
        </row>
        <row r="41">
          <cell r="A41" t="str">
            <v>Кв. 134</v>
          </cell>
          <cell r="B41">
            <v>134</v>
          </cell>
          <cell r="C41">
            <v>62.3</v>
          </cell>
          <cell r="D41" t="str">
            <v>001850</v>
          </cell>
          <cell r="E41">
            <v>6.963</v>
          </cell>
          <cell r="F41">
            <v>7.268</v>
          </cell>
          <cell r="G41">
            <v>7.268</v>
          </cell>
          <cell r="H41">
            <v>7.268</v>
          </cell>
          <cell r="I41">
            <v>0.3049999999999997</v>
          </cell>
          <cell r="J41">
            <v>62.3</v>
          </cell>
          <cell r="L41">
            <v>0.3049999999999997</v>
          </cell>
          <cell r="M41">
            <v>7.268</v>
          </cell>
          <cell r="P41">
            <v>0.049</v>
          </cell>
          <cell r="Q41">
            <v>7.268</v>
          </cell>
          <cell r="R41">
            <v>7.268</v>
          </cell>
          <cell r="S41">
            <v>0</v>
          </cell>
          <cell r="T41">
            <v>62.3</v>
          </cell>
          <cell r="V41">
            <v>0</v>
          </cell>
          <cell r="W41">
            <v>7.268</v>
          </cell>
        </row>
        <row r="42">
          <cell r="A42" t="str">
            <v>Кв. 135</v>
          </cell>
          <cell r="B42">
            <v>135</v>
          </cell>
          <cell r="C42">
            <v>33.7</v>
          </cell>
          <cell r="D42" t="str">
            <v>0018501</v>
          </cell>
          <cell r="E42">
            <v>11.196902534251155</v>
          </cell>
          <cell r="K42">
            <v>1.3590736620292285</v>
          </cell>
          <cell r="L42">
            <v>1.3590736620292285</v>
          </cell>
          <cell r="M42">
            <v>12.555976196280383</v>
          </cell>
          <cell r="U42">
            <v>0.663426702412174</v>
          </cell>
          <cell r="V42">
            <v>0.663426702412174</v>
          </cell>
          <cell r="W42">
            <v>13.219402898692557</v>
          </cell>
        </row>
        <row r="43">
          <cell r="A43" t="str">
            <v>Кв. 136</v>
          </cell>
          <cell r="B43">
            <v>136</v>
          </cell>
          <cell r="C43">
            <v>33.8</v>
          </cell>
          <cell r="D43" t="str">
            <v>001857</v>
          </cell>
          <cell r="E43">
            <v>9.79704712933059</v>
          </cell>
          <cell r="K43">
            <v>1.3631065215604723</v>
          </cell>
          <cell r="L43">
            <v>1.3631065215604723</v>
          </cell>
          <cell r="M43">
            <v>11.160153650891061</v>
          </cell>
          <cell r="U43">
            <v>0.6653953276418836</v>
          </cell>
          <cell r="V43">
            <v>0.6653953276418836</v>
          </cell>
          <cell r="W43">
            <v>11.825548978532945</v>
          </cell>
        </row>
        <row r="44">
          <cell r="A44" t="str">
            <v>Кв. 137</v>
          </cell>
          <cell r="B44">
            <v>137</v>
          </cell>
          <cell r="C44">
            <v>35.1</v>
          </cell>
          <cell r="D44" t="str">
            <v>001852</v>
          </cell>
          <cell r="E44">
            <v>6.5</v>
          </cell>
          <cell r="F44">
            <v>6.275</v>
          </cell>
          <cell r="G44">
            <v>6.5</v>
          </cell>
          <cell r="H44">
            <v>6.5</v>
          </cell>
          <cell r="I44">
            <v>0</v>
          </cell>
          <cell r="J44">
            <v>35.1</v>
          </cell>
          <cell r="L44">
            <v>0</v>
          </cell>
          <cell r="M44">
            <v>6.5</v>
          </cell>
          <cell r="Q44">
            <v>6.5</v>
          </cell>
          <cell r="R44">
            <v>6.5</v>
          </cell>
          <cell r="S44">
            <v>0</v>
          </cell>
          <cell r="T44">
            <v>35.1</v>
          </cell>
          <cell r="V44">
            <v>0</v>
          </cell>
          <cell r="W44">
            <v>6.5</v>
          </cell>
        </row>
        <row r="45">
          <cell r="A45" t="str">
            <v>Кв. 138</v>
          </cell>
          <cell r="B45">
            <v>138</v>
          </cell>
          <cell r="C45">
            <v>63.5</v>
          </cell>
          <cell r="D45" t="str">
            <v>001854</v>
          </cell>
          <cell r="E45">
            <v>14.441</v>
          </cell>
          <cell r="K45">
            <v>2.560865802339941</v>
          </cell>
          <cell r="L45">
            <v>2.560865802339941</v>
          </cell>
          <cell r="M45">
            <v>17.001865802339942</v>
          </cell>
          <cell r="U45">
            <v>1.250077020865669</v>
          </cell>
          <cell r="V45">
            <v>1.250077020865669</v>
          </cell>
          <cell r="W45">
            <v>18.25194282320561</v>
          </cell>
        </row>
        <row r="46">
          <cell r="A46" t="str">
            <v>Кв. 139</v>
          </cell>
          <cell r="B46">
            <v>139</v>
          </cell>
          <cell r="C46">
            <v>31.4</v>
          </cell>
          <cell r="D46" t="str">
            <v>18-001853</v>
          </cell>
          <cell r="E46">
            <v>10.527342420637574</v>
          </cell>
          <cell r="K46">
            <v>1.2663178928106165</v>
          </cell>
          <cell r="L46">
            <v>1.2663178928106165</v>
          </cell>
          <cell r="M46">
            <v>11.79366031344819</v>
          </cell>
          <cell r="U46">
            <v>0.6181483221288505</v>
          </cell>
          <cell r="V46">
            <v>0.6181483221288505</v>
          </cell>
          <cell r="W46">
            <v>12.41180863557704</v>
          </cell>
        </row>
        <row r="47">
          <cell r="A47" t="str">
            <v>Кв. 14</v>
          </cell>
          <cell r="B47">
            <v>14</v>
          </cell>
          <cell r="C47">
            <v>42.1</v>
          </cell>
          <cell r="D47" t="str">
            <v>000656</v>
          </cell>
          <cell r="E47">
            <v>15.243</v>
          </cell>
          <cell r="K47">
            <v>1.6978338626537246</v>
          </cell>
          <cell r="L47">
            <v>1.6978338626537246</v>
          </cell>
          <cell r="M47">
            <v>16.940833862653726</v>
          </cell>
          <cell r="U47">
            <v>0.8287912217077901</v>
          </cell>
          <cell r="V47">
            <v>0.8287912217077901</v>
          </cell>
          <cell r="W47">
            <v>17.769625084361515</v>
          </cell>
        </row>
        <row r="48">
          <cell r="A48" t="str">
            <v>Кв. 140</v>
          </cell>
          <cell r="B48">
            <v>140</v>
          </cell>
          <cell r="C48">
            <v>34.1</v>
          </cell>
          <cell r="D48">
            <v>7011</v>
          </cell>
          <cell r="E48">
            <v>2.683</v>
          </cell>
          <cell r="F48">
            <v>0</v>
          </cell>
          <cell r="G48">
            <v>4.832</v>
          </cell>
          <cell r="H48">
            <v>4.832</v>
          </cell>
          <cell r="I48">
            <v>2.149</v>
          </cell>
          <cell r="J48">
            <v>34.1</v>
          </cell>
          <cell r="L48">
            <v>2.149</v>
          </cell>
          <cell r="M48">
            <v>4.832</v>
          </cell>
          <cell r="P48">
            <v>6.355</v>
          </cell>
          <cell r="Q48">
            <v>5.534</v>
          </cell>
          <cell r="R48">
            <v>5.534</v>
          </cell>
          <cell r="S48">
            <v>0.702</v>
          </cell>
          <cell r="T48">
            <v>34.1</v>
          </cell>
          <cell r="V48">
            <v>0.702</v>
          </cell>
          <cell r="W48">
            <v>5.534</v>
          </cell>
        </row>
        <row r="49">
          <cell r="A49" t="str">
            <v>Кв. 141</v>
          </cell>
          <cell r="B49">
            <v>141</v>
          </cell>
          <cell r="C49">
            <v>62.3</v>
          </cell>
          <cell r="D49" t="str">
            <v>000539</v>
          </cell>
          <cell r="E49">
            <v>17.419</v>
          </cell>
          <cell r="F49">
            <v>20.325</v>
          </cell>
          <cell r="H49">
            <v>20.325</v>
          </cell>
          <cell r="I49">
            <v>2.905999999999999</v>
          </cell>
          <cell r="J49">
            <v>62.3</v>
          </cell>
          <cell r="L49">
            <v>2.905999999999999</v>
          </cell>
          <cell r="M49">
            <v>20.325</v>
          </cell>
          <cell r="U49">
            <v>1.2264535181091525</v>
          </cell>
          <cell r="V49">
            <v>1.2264535181091525</v>
          </cell>
          <cell r="W49">
            <v>21.551453518109152</v>
          </cell>
        </row>
        <row r="50">
          <cell r="A50" t="str">
            <v>Кв. 142</v>
          </cell>
          <cell r="B50">
            <v>142</v>
          </cell>
          <cell r="C50">
            <v>33.7</v>
          </cell>
          <cell r="D50" t="str">
            <v>18-000540</v>
          </cell>
          <cell r="E50">
            <v>9.617</v>
          </cell>
          <cell r="F50">
            <v>4.832</v>
          </cell>
          <cell r="G50">
            <v>9.617</v>
          </cell>
          <cell r="H50">
            <v>9.617</v>
          </cell>
          <cell r="I50">
            <v>0</v>
          </cell>
          <cell r="J50">
            <v>33.7</v>
          </cell>
          <cell r="L50">
            <v>0</v>
          </cell>
          <cell r="M50">
            <v>9.617</v>
          </cell>
          <cell r="O50">
            <v>0.001</v>
          </cell>
          <cell r="P50">
            <v>1.155</v>
          </cell>
          <cell r="Q50">
            <v>0.984</v>
          </cell>
          <cell r="R50">
            <v>1.155</v>
          </cell>
          <cell r="S50">
            <v>1.1540000000000001</v>
          </cell>
          <cell r="T50">
            <v>33.7</v>
          </cell>
          <cell r="V50">
            <v>1.1540000000000001</v>
          </cell>
          <cell r="W50">
            <v>1.155</v>
          </cell>
        </row>
        <row r="51">
          <cell r="A51" t="str">
            <v>Кв. 143</v>
          </cell>
          <cell r="B51">
            <v>143</v>
          </cell>
          <cell r="C51">
            <v>33.8</v>
          </cell>
          <cell r="D51">
            <v>64462</v>
          </cell>
          <cell r="E51">
            <v>0.001</v>
          </cell>
          <cell r="F51">
            <v>0.903</v>
          </cell>
          <cell r="G51">
            <v>0.903</v>
          </cell>
          <cell r="H51">
            <v>0.903</v>
          </cell>
          <cell r="I51">
            <v>0.902</v>
          </cell>
          <cell r="J51">
            <v>33.8</v>
          </cell>
          <cell r="L51">
            <v>0.902</v>
          </cell>
          <cell r="M51">
            <v>0.903</v>
          </cell>
          <cell r="P51">
            <v>1.679</v>
          </cell>
          <cell r="Q51">
            <v>1.593</v>
          </cell>
          <cell r="R51">
            <v>1.593</v>
          </cell>
          <cell r="S51">
            <v>0.69</v>
          </cell>
          <cell r="T51">
            <v>33.8</v>
          </cell>
          <cell r="V51">
            <v>0.69</v>
          </cell>
          <cell r="W51">
            <v>1.593</v>
          </cell>
        </row>
        <row r="52">
          <cell r="A52" t="str">
            <v>Кв. 144</v>
          </cell>
          <cell r="B52">
            <v>144</v>
          </cell>
          <cell r="C52">
            <v>35.1</v>
          </cell>
          <cell r="D52" t="str">
            <v>001697</v>
          </cell>
          <cell r="E52">
            <v>10.001</v>
          </cell>
          <cell r="G52">
            <v>10.801</v>
          </cell>
          <cell r="H52">
            <v>10.801</v>
          </cell>
          <cell r="I52">
            <v>0.8000000000000007</v>
          </cell>
          <cell r="J52">
            <v>35.1</v>
          </cell>
          <cell r="L52">
            <v>0.8000000000000007</v>
          </cell>
          <cell r="M52">
            <v>10.801</v>
          </cell>
          <cell r="U52">
            <v>0.69098745562811</v>
          </cell>
          <cell r="V52">
            <v>0.69098745562811</v>
          </cell>
          <cell r="W52">
            <v>11.49198745562811</v>
          </cell>
        </row>
        <row r="53">
          <cell r="A53" t="str">
            <v>Кв. 145</v>
          </cell>
          <cell r="B53">
            <v>145</v>
          </cell>
          <cell r="C53">
            <v>63.5</v>
          </cell>
          <cell r="D53" t="str">
            <v>001856</v>
          </cell>
          <cell r="E53">
            <v>1.418</v>
          </cell>
          <cell r="F53">
            <v>4.076</v>
          </cell>
          <cell r="G53">
            <v>4.076</v>
          </cell>
          <cell r="H53">
            <v>4.076</v>
          </cell>
          <cell r="I53">
            <v>2.6579999999999995</v>
          </cell>
          <cell r="J53">
            <v>63.5</v>
          </cell>
          <cell r="L53">
            <v>2.6579999999999995</v>
          </cell>
          <cell r="M53">
            <v>4.076</v>
          </cell>
          <cell r="P53">
            <v>5.784</v>
          </cell>
          <cell r="Q53">
            <v>5.684</v>
          </cell>
          <cell r="R53">
            <v>5.684</v>
          </cell>
          <cell r="S53">
            <v>1.6080000000000005</v>
          </cell>
          <cell r="T53">
            <v>63.5</v>
          </cell>
          <cell r="V53">
            <v>1.6080000000000005</v>
          </cell>
          <cell r="W53">
            <v>5.684</v>
          </cell>
        </row>
        <row r="54">
          <cell r="A54" t="str">
            <v>Кв. 146</v>
          </cell>
          <cell r="B54">
            <v>146</v>
          </cell>
          <cell r="C54">
            <v>31.4</v>
          </cell>
          <cell r="D54" t="str">
            <v>18-000534</v>
          </cell>
          <cell r="E54">
            <v>0.891</v>
          </cell>
          <cell r="F54">
            <v>2.3</v>
          </cell>
          <cell r="G54">
            <v>2.3</v>
          </cell>
          <cell r="H54">
            <v>2.3</v>
          </cell>
          <cell r="I54">
            <v>1.4089999999999998</v>
          </cell>
          <cell r="J54">
            <v>31.4</v>
          </cell>
          <cell r="L54">
            <v>1.4089999999999998</v>
          </cell>
          <cell r="M54">
            <v>2.3</v>
          </cell>
          <cell r="P54">
            <v>3.207</v>
          </cell>
          <cell r="Q54">
            <v>3.054</v>
          </cell>
          <cell r="R54">
            <v>3.054</v>
          </cell>
          <cell r="S54">
            <v>0.754</v>
          </cell>
          <cell r="T54">
            <v>31.4</v>
          </cell>
          <cell r="V54">
            <v>0.754</v>
          </cell>
          <cell r="W54">
            <v>3.054</v>
          </cell>
        </row>
        <row r="55">
          <cell r="A55" t="str">
            <v>Кв. 147</v>
          </cell>
          <cell r="B55">
            <v>147</v>
          </cell>
          <cell r="C55">
            <v>33.7</v>
          </cell>
          <cell r="D55" t="str">
            <v>001766</v>
          </cell>
          <cell r="E55">
            <v>9.909</v>
          </cell>
          <cell r="F55">
            <v>10.9885</v>
          </cell>
          <cell r="H55">
            <v>10.9885</v>
          </cell>
          <cell r="I55">
            <v>1.0794999999999995</v>
          </cell>
          <cell r="J55">
            <v>33.7</v>
          </cell>
          <cell r="L55">
            <v>1.0794999999999995</v>
          </cell>
          <cell r="M55">
            <v>10.9885</v>
          </cell>
          <cell r="P55">
            <v>12.068</v>
          </cell>
          <cell r="R55">
            <v>12.068</v>
          </cell>
          <cell r="S55">
            <v>1.0794999999999995</v>
          </cell>
          <cell r="T55">
            <v>33.7</v>
          </cell>
          <cell r="V55">
            <v>1.0794999999999995</v>
          </cell>
          <cell r="W55">
            <v>12.068</v>
          </cell>
        </row>
        <row r="56">
          <cell r="A56" t="str">
            <v>Кв. 148</v>
          </cell>
          <cell r="B56">
            <v>148</v>
          </cell>
          <cell r="C56">
            <v>61.8</v>
          </cell>
          <cell r="D56" t="str">
            <v>001770</v>
          </cell>
          <cell r="E56">
            <v>22.5</v>
          </cell>
          <cell r="F56">
            <v>0.594</v>
          </cell>
          <cell r="G56">
            <v>24.5</v>
          </cell>
          <cell r="H56">
            <v>24.5</v>
          </cell>
          <cell r="I56">
            <v>2</v>
          </cell>
          <cell r="J56">
            <v>61.8</v>
          </cell>
          <cell r="L56">
            <v>2</v>
          </cell>
          <cell r="M56">
            <v>24.5</v>
          </cell>
          <cell r="O56">
            <v>0.001</v>
          </cell>
          <cell r="P56">
            <v>2.197</v>
          </cell>
          <cell r="Q56">
            <v>0.703</v>
          </cell>
          <cell r="R56">
            <v>0.703</v>
          </cell>
          <cell r="S56">
            <v>0.702</v>
          </cell>
          <cell r="T56">
            <v>61.8</v>
          </cell>
          <cell r="V56">
            <v>0.702</v>
          </cell>
          <cell r="W56">
            <v>0.703</v>
          </cell>
        </row>
        <row r="57">
          <cell r="A57" t="str">
            <v>Кв. 149</v>
          </cell>
          <cell r="B57">
            <v>149</v>
          </cell>
          <cell r="C57">
            <v>33.4</v>
          </cell>
          <cell r="D57" t="str">
            <v>001765</v>
          </cell>
          <cell r="E57">
            <v>13.487</v>
          </cell>
          <cell r="F57">
            <v>14.794</v>
          </cell>
          <cell r="H57">
            <v>14.794</v>
          </cell>
          <cell r="I57">
            <v>1.3070000000000004</v>
          </cell>
          <cell r="J57">
            <v>33.4</v>
          </cell>
          <cell r="L57">
            <v>1.3070000000000004</v>
          </cell>
          <cell r="M57">
            <v>14.794</v>
          </cell>
          <cell r="P57">
            <v>14.794</v>
          </cell>
          <cell r="R57">
            <v>14.794</v>
          </cell>
          <cell r="S57">
            <v>0</v>
          </cell>
          <cell r="T57">
            <v>33.4</v>
          </cell>
          <cell r="V57">
            <v>0</v>
          </cell>
          <cell r="W57">
            <v>14.794</v>
          </cell>
        </row>
        <row r="58">
          <cell r="A58" t="str">
            <v>Кв. 15</v>
          </cell>
          <cell r="B58">
            <v>15</v>
          </cell>
          <cell r="C58">
            <v>31.9</v>
          </cell>
          <cell r="D58" t="str">
            <v>000622</v>
          </cell>
          <cell r="E58">
            <v>3.775</v>
          </cell>
          <cell r="F58">
            <v>6.663</v>
          </cell>
          <cell r="G58">
            <v>4.165</v>
          </cell>
          <cell r="H58">
            <v>4.165</v>
          </cell>
          <cell r="I58">
            <v>0.3900000000000001</v>
          </cell>
          <cell r="J58">
            <v>31.9</v>
          </cell>
          <cell r="L58">
            <v>0.3900000000000001</v>
          </cell>
          <cell r="M58">
            <v>4.165</v>
          </cell>
          <cell r="U58">
            <v>0.6279914482773991</v>
          </cell>
          <cell r="V58">
            <v>0.6279914482773991</v>
          </cell>
          <cell r="W58">
            <v>4.792991448277399</v>
          </cell>
        </row>
        <row r="59">
          <cell r="A59" t="str">
            <v>Кв. 150</v>
          </cell>
          <cell r="B59">
            <v>150</v>
          </cell>
          <cell r="C59">
            <v>33.5</v>
          </cell>
          <cell r="D59" t="str">
            <v>18-001772</v>
          </cell>
          <cell r="E59">
            <v>11.403209432916412</v>
          </cell>
          <cell r="K59">
            <v>1.3510079429667405</v>
          </cell>
          <cell r="L59">
            <v>1.3510079429667405</v>
          </cell>
          <cell r="M59">
            <v>12.754217375883153</v>
          </cell>
          <cell r="U59">
            <v>0.6594894519527545</v>
          </cell>
          <cell r="V59">
            <v>0.6594894519527545</v>
          </cell>
          <cell r="W59">
            <v>13.413706827835908</v>
          </cell>
        </row>
        <row r="60">
          <cell r="A60" t="str">
            <v>Кв. 151</v>
          </cell>
          <cell r="B60">
            <v>151</v>
          </cell>
          <cell r="C60">
            <v>35.2</v>
          </cell>
          <cell r="D60" t="str">
            <v>001768</v>
          </cell>
          <cell r="E60">
            <v>3.2529634779121848</v>
          </cell>
          <cell r="K60">
            <v>1.4195665549978886</v>
          </cell>
          <cell r="L60">
            <v>1.4195665549978886</v>
          </cell>
          <cell r="M60">
            <v>4.672530032910073</v>
          </cell>
          <cell r="U60">
            <v>0.6929560808578198</v>
          </cell>
          <cell r="V60">
            <v>0.6929560808578198</v>
          </cell>
          <cell r="W60">
            <v>5.365486113767893</v>
          </cell>
        </row>
        <row r="61">
          <cell r="A61" t="str">
            <v>Кв. 152</v>
          </cell>
          <cell r="B61">
            <v>152</v>
          </cell>
          <cell r="C61">
            <v>63.4</v>
          </cell>
          <cell r="D61" t="str">
            <v>001874</v>
          </cell>
          <cell r="E61">
            <v>19.593915509627386</v>
          </cell>
          <cell r="K61">
            <v>2.556832942808697</v>
          </cell>
          <cell r="L61">
            <v>2.556832942808697</v>
          </cell>
          <cell r="M61">
            <v>22.150748452436083</v>
          </cell>
          <cell r="U61">
            <v>1.2481083956359593</v>
          </cell>
          <cell r="V61">
            <v>1.2481083956359593</v>
          </cell>
          <cell r="W61">
            <v>23.398856848072043</v>
          </cell>
        </row>
        <row r="62">
          <cell r="A62" t="str">
            <v>Кв. 153</v>
          </cell>
          <cell r="B62">
            <v>153</v>
          </cell>
          <cell r="C62">
            <v>30.5</v>
          </cell>
          <cell r="D62" t="str">
            <v>18-000529</v>
          </cell>
          <cell r="E62">
            <v>8.909</v>
          </cell>
          <cell r="F62">
            <v>10.4</v>
          </cell>
          <cell r="H62">
            <v>10.4</v>
          </cell>
          <cell r="I62">
            <v>1.4909999999999997</v>
          </cell>
          <cell r="J62">
            <v>30.5</v>
          </cell>
          <cell r="L62">
            <v>1.4909999999999997</v>
          </cell>
          <cell r="M62">
            <v>10.4</v>
          </cell>
          <cell r="P62">
            <v>11.177</v>
          </cell>
          <cell r="R62">
            <v>11.177</v>
          </cell>
          <cell r="S62">
            <v>0.7769999999999992</v>
          </cell>
          <cell r="T62">
            <v>30.5</v>
          </cell>
          <cell r="V62">
            <v>0.7769999999999992</v>
          </cell>
          <cell r="W62">
            <v>11.177</v>
          </cell>
        </row>
        <row r="63">
          <cell r="A63" t="str">
            <v>Кв. 154</v>
          </cell>
          <cell r="B63">
            <v>154</v>
          </cell>
          <cell r="C63">
            <v>33.7</v>
          </cell>
          <cell r="D63" t="str">
            <v>002008</v>
          </cell>
          <cell r="E63">
            <v>11.758902534251154</v>
          </cell>
          <cell r="K63">
            <v>1.3590736620292285</v>
          </cell>
          <cell r="L63">
            <v>1.3590736620292285</v>
          </cell>
          <cell r="M63">
            <v>13.117976196280383</v>
          </cell>
          <cell r="U63">
            <v>0.663426702412174</v>
          </cell>
          <cell r="V63">
            <v>0.663426702412174</v>
          </cell>
          <cell r="W63">
            <v>13.781402898692557</v>
          </cell>
        </row>
        <row r="64">
          <cell r="A64" t="str">
            <v>Кв. 155</v>
          </cell>
          <cell r="B64">
            <v>155</v>
          </cell>
          <cell r="C64">
            <v>61.8</v>
          </cell>
          <cell r="D64" t="str">
            <v>18-002006</v>
          </cell>
          <cell r="E64">
            <v>7.777</v>
          </cell>
          <cell r="F64">
            <v>0</v>
          </cell>
          <cell r="G64">
            <v>7.777</v>
          </cell>
          <cell r="H64">
            <v>7.777</v>
          </cell>
          <cell r="I64">
            <v>0</v>
          </cell>
          <cell r="J64">
            <v>61.8</v>
          </cell>
          <cell r="L64">
            <v>0</v>
          </cell>
          <cell r="M64">
            <v>7.777</v>
          </cell>
          <cell r="O64">
            <v>0.001</v>
          </cell>
          <cell r="P64">
            <v>0.983</v>
          </cell>
          <cell r="Q64">
            <v>0.427</v>
          </cell>
          <cell r="R64">
            <v>0.983</v>
          </cell>
          <cell r="S64">
            <v>0.982</v>
          </cell>
          <cell r="T64">
            <v>61.8</v>
          </cell>
          <cell r="V64">
            <v>0.982</v>
          </cell>
          <cell r="W64">
            <v>0.983</v>
          </cell>
        </row>
        <row r="65">
          <cell r="A65" t="str">
            <v>Кв. 156</v>
          </cell>
          <cell r="B65">
            <v>156</v>
          </cell>
          <cell r="C65">
            <v>33.4</v>
          </cell>
          <cell r="D65" t="str">
            <v>002005</v>
          </cell>
          <cell r="E65">
            <v>1.8130903455189475</v>
          </cell>
          <cell r="G65">
            <v>2.914</v>
          </cell>
          <cell r="H65">
            <v>2.914</v>
          </cell>
          <cell r="I65">
            <v>1.1009096544810526</v>
          </cell>
          <cell r="J65">
            <v>33.4</v>
          </cell>
          <cell r="L65">
            <v>1.1009096544810526</v>
          </cell>
          <cell r="M65">
            <v>2.914</v>
          </cell>
          <cell r="O65">
            <v>0.001</v>
          </cell>
          <cell r="P65">
            <v>0.192</v>
          </cell>
          <cell r="R65">
            <v>0.192</v>
          </cell>
          <cell r="S65">
            <v>0.191</v>
          </cell>
          <cell r="T65">
            <v>33.4</v>
          </cell>
          <cell r="V65">
            <v>0.191</v>
          </cell>
          <cell r="W65">
            <v>0.192</v>
          </cell>
        </row>
        <row r="66">
          <cell r="A66" t="str">
            <v>Кв. 157</v>
          </cell>
          <cell r="B66">
            <v>157</v>
          </cell>
          <cell r="C66">
            <v>33.5</v>
          </cell>
          <cell r="D66" t="str">
            <v>002011</v>
          </cell>
          <cell r="E66">
            <v>6.731</v>
          </cell>
          <cell r="F66">
            <v>0</v>
          </cell>
          <cell r="G66">
            <v>7.548</v>
          </cell>
          <cell r="H66">
            <v>7.548</v>
          </cell>
          <cell r="I66">
            <v>0.8170000000000002</v>
          </cell>
          <cell r="J66">
            <v>33.5</v>
          </cell>
          <cell r="L66">
            <v>0.8170000000000002</v>
          </cell>
          <cell r="M66">
            <v>7.548</v>
          </cell>
          <cell r="O66">
            <v>0.001</v>
          </cell>
          <cell r="P66">
            <v>0.73</v>
          </cell>
          <cell r="R66">
            <v>0.73</v>
          </cell>
          <cell r="S66">
            <v>0.729</v>
          </cell>
          <cell r="T66">
            <v>33.5</v>
          </cell>
          <cell r="V66">
            <v>0.729</v>
          </cell>
          <cell r="W66">
            <v>0.73</v>
          </cell>
        </row>
        <row r="67">
          <cell r="A67" t="str">
            <v>Кв. 158</v>
          </cell>
          <cell r="B67">
            <v>158</v>
          </cell>
          <cell r="C67">
            <v>35.2</v>
          </cell>
          <cell r="D67" t="str">
            <v>002014</v>
          </cell>
          <cell r="E67">
            <v>10.962</v>
          </cell>
          <cell r="K67">
            <v>1.4195665549978886</v>
          </cell>
          <cell r="L67">
            <v>1.4195665549978886</v>
          </cell>
          <cell r="M67">
            <v>12.381566554997889</v>
          </cell>
          <cell r="U67">
            <v>0.6929560808578198</v>
          </cell>
          <cell r="V67">
            <v>0.6929560808578198</v>
          </cell>
          <cell r="W67">
            <v>13.07452263585571</v>
          </cell>
        </row>
        <row r="68">
          <cell r="A68" t="str">
            <v>Кв. 159</v>
          </cell>
          <cell r="B68">
            <v>159</v>
          </cell>
          <cell r="C68">
            <v>63.4</v>
          </cell>
          <cell r="D68" t="str">
            <v>002010</v>
          </cell>
          <cell r="E68">
            <v>6.737</v>
          </cell>
          <cell r="F68">
            <v>6.927</v>
          </cell>
          <cell r="G68">
            <v>6.927</v>
          </cell>
          <cell r="H68">
            <v>6.927</v>
          </cell>
          <cell r="I68">
            <v>0.1899999999999995</v>
          </cell>
          <cell r="J68">
            <v>63.4</v>
          </cell>
          <cell r="L68">
            <v>0.1899999999999995</v>
          </cell>
          <cell r="M68">
            <v>6.927</v>
          </cell>
          <cell r="P68">
            <v>7.112</v>
          </cell>
          <cell r="Q68">
            <v>7.099</v>
          </cell>
          <cell r="R68">
            <v>7.099</v>
          </cell>
          <cell r="S68">
            <v>0.1720000000000006</v>
          </cell>
          <cell r="T68">
            <v>63.4</v>
          </cell>
          <cell r="V68">
            <v>0.1720000000000006</v>
          </cell>
          <cell r="W68">
            <v>7.099</v>
          </cell>
        </row>
        <row r="69">
          <cell r="A69" t="str">
            <v>Кв. 16</v>
          </cell>
          <cell r="B69">
            <v>16</v>
          </cell>
          <cell r="C69">
            <v>39.7</v>
          </cell>
          <cell r="D69" t="str">
            <v>18-002001</v>
          </cell>
          <cell r="E69">
            <v>7.472</v>
          </cell>
          <cell r="F69">
            <v>9.357</v>
          </cell>
          <cell r="H69">
            <v>9.357</v>
          </cell>
          <cell r="I69">
            <v>1.884999999999999</v>
          </cell>
          <cell r="J69">
            <v>39.7</v>
          </cell>
          <cell r="L69">
            <v>1.884999999999999</v>
          </cell>
          <cell r="M69">
            <v>9.357</v>
          </cell>
          <cell r="P69">
            <v>9.953</v>
          </cell>
          <cell r="Q69">
            <v>9.728</v>
          </cell>
          <cell r="R69">
            <v>9.728</v>
          </cell>
          <cell r="S69">
            <v>0.37100000000000044</v>
          </cell>
          <cell r="T69">
            <v>39.7</v>
          </cell>
          <cell r="V69">
            <v>0.37100000000000044</v>
          </cell>
          <cell r="W69">
            <v>9.728</v>
          </cell>
        </row>
        <row r="70">
          <cell r="A70" t="str">
            <v>Кв. 160</v>
          </cell>
          <cell r="B70">
            <v>160</v>
          </cell>
          <cell r="C70">
            <v>30.5</v>
          </cell>
          <cell r="D70" t="str">
            <v>002015</v>
          </cell>
          <cell r="E70">
            <v>9.823832468774643</v>
          </cell>
          <cell r="K70">
            <v>1.2300221570294203</v>
          </cell>
          <cell r="L70">
            <v>1.2300221570294203</v>
          </cell>
          <cell r="M70">
            <v>11.053854625804064</v>
          </cell>
          <cell r="U70">
            <v>0.6004306950614631</v>
          </cell>
          <cell r="V70">
            <v>0.6004306950614631</v>
          </cell>
          <cell r="W70">
            <v>11.654285320865528</v>
          </cell>
        </row>
        <row r="71">
          <cell r="A71" t="str">
            <v>Кв. 161</v>
          </cell>
          <cell r="B71">
            <v>161</v>
          </cell>
          <cell r="C71">
            <v>33.7</v>
          </cell>
          <cell r="D71" t="str">
            <v>001884</v>
          </cell>
          <cell r="E71">
            <v>11.681434563859197</v>
          </cell>
          <cell r="F71">
            <v>12.882</v>
          </cell>
          <cell r="G71">
            <v>12.082</v>
          </cell>
          <cell r="H71">
            <v>12.082</v>
          </cell>
          <cell r="I71">
            <v>0.40056543614080375</v>
          </cell>
          <cell r="J71">
            <v>33.7</v>
          </cell>
          <cell r="L71">
            <v>0.40056543614080375</v>
          </cell>
          <cell r="M71">
            <v>12.082</v>
          </cell>
          <cell r="P71">
            <v>13.105</v>
          </cell>
          <cell r="Q71">
            <v>12.562</v>
          </cell>
          <cell r="R71">
            <v>12.562</v>
          </cell>
          <cell r="S71">
            <v>0.47999999999999865</v>
          </cell>
          <cell r="T71">
            <v>33.7</v>
          </cell>
          <cell r="V71">
            <v>0.47999999999999865</v>
          </cell>
          <cell r="W71">
            <v>12.562</v>
          </cell>
        </row>
        <row r="72">
          <cell r="A72" t="str">
            <v>Кв. 162</v>
          </cell>
          <cell r="B72">
            <v>162</v>
          </cell>
          <cell r="C72">
            <v>61.8</v>
          </cell>
          <cell r="D72" t="str">
            <v>001875</v>
          </cell>
          <cell r="E72">
            <v>4.69</v>
          </cell>
          <cell r="G72">
            <v>4.73</v>
          </cell>
          <cell r="H72">
            <v>4.73</v>
          </cell>
          <cell r="I72">
            <v>0.040000000000000036</v>
          </cell>
          <cell r="J72">
            <v>61.8</v>
          </cell>
          <cell r="L72">
            <v>0.040000000000000036</v>
          </cell>
          <cell r="M72">
            <v>4.73</v>
          </cell>
          <cell r="O72">
            <v>0.001</v>
          </cell>
          <cell r="P72">
            <v>0.331</v>
          </cell>
          <cell r="Q72">
            <v>0.156</v>
          </cell>
          <cell r="R72">
            <v>0.156</v>
          </cell>
          <cell r="S72">
            <v>0.155</v>
          </cell>
          <cell r="T72">
            <v>61.8</v>
          </cell>
          <cell r="V72">
            <v>0.155</v>
          </cell>
          <cell r="W72">
            <v>0.156</v>
          </cell>
        </row>
        <row r="73">
          <cell r="A73" t="str">
            <v>Кв. 163</v>
          </cell>
          <cell r="B73">
            <v>163</v>
          </cell>
          <cell r="C73">
            <v>33.4</v>
          </cell>
          <cell r="D73" t="str">
            <v>001880</v>
          </cell>
          <cell r="E73">
            <v>9.73859686744502</v>
          </cell>
          <cell r="K73">
            <v>1.3469750834354963</v>
          </cell>
          <cell r="L73">
            <v>1.3469750834354963</v>
          </cell>
          <cell r="M73">
            <v>11.085571950880517</v>
          </cell>
          <cell r="U73">
            <v>0.6575208267230448</v>
          </cell>
          <cell r="V73">
            <v>0.6575208267230448</v>
          </cell>
          <cell r="W73">
            <v>11.743092777603563</v>
          </cell>
        </row>
        <row r="74">
          <cell r="A74" t="str">
            <v>Кв. 164</v>
          </cell>
          <cell r="B74">
            <v>164</v>
          </cell>
          <cell r="C74">
            <v>33.5</v>
          </cell>
          <cell r="D74" t="str">
            <v>001878</v>
          </cell>
          <cell r="E74">
            <v>12.192</v>
          </cell>
          <cell r="F74">
            <v>14.293</v>
          </cell>
          <cell r="G74">
            <v>14.256</v>
          </cell>
          <cell r="H74">
            <v>14.256</v>
          </cell>
          <cell r="I74">
            <v>2.064</v>
          </cell>
          <cell r="J74">
            <v>33.5</v>
          </cell>
          <cell r="L74">
            <v>2.064</v>
          </cell>
          <cell r="M74">
            <v>14.256</v>
          </cell>
          <cell r="P74">
            <v>15.369</v>
          </cell>
          <cell r="Q74">
            <v>14.708</v>
          </cell>
          <cell r="R74">
            <v>14.708</v>
          </cell>
          <cell r="S74">
            <v>0.45199999999999996</v>
          </cell>
          <cell r="T74">
            <v>33.5</v>
          </cell>
          <cell r="V74">
            <v>0.45199999999999996</v>
          </cell>
          <cell r="W74">
            <v>14.708</v>
          </cell>
        </row>
        <row r="75">
          <cell r="A75" t="str">
            <v>Кв. 165</v>
          </cell>
          <cell r="B75">
            <v>165</v>
          </cell>
          <cell r="C75">
            <v>35.2</v>
          </cell>
          <cell r="D75" t="str">
            <v>001873</v>
          </cell>
          <cell r="E75">
            <v>1.538</v>
          </cell>
          <cell r="F75">
            <v>3.004</v>
          </cell>
          <cell r="H75">
            <v>3.004</v>
          </cell>
          <cell r="I75">
            <v>1.466</v>
          </cell>
          <cell r="J75">
            <v>35.2</v>
          </cell>
          <cell r="L75">
            <v>1.466</v>
          </cell>
          <cell r="M75">
            <v>3.004</v>
          </cell>
          <cell r="U75">
            <v>0.6929560808578198</v>
          </cell>
          <cell r="V75">
            <v>0.6929560808578198</v>
          </cell>
          <cell r="W75">
            <v>3.6969560808578197</v>
          </cell>
        </row>
        <row r="76">
          <cell r="A76" t="str">
            <v>Кв. 166</v>
          </cell>
          <cell r="B76">
            <v>166</v>
          </cell>
          <cell r="C76">
            <v>63.4</v>
          </cell>
          <cell r="D76" t="str">
            <v>18-001881</v>
          </cell>
          <cell r="E76">
            <v>18.513366508862703</v>
          </cell>
          <cell r="K76">
            <v>2.556832942808697</v>
          </cell>
          <cell r="L76">
            <v>2.556832942808697</v>
          </cell>
          <cell r="M76">
            <v>21.0701994516714</v>
          </cell>
          <cell r="U76">
            <v>1.2481083956359593</v>
          </cell>
          <cell r="V76">
            <v>1.2481083956359593</v>
          </cell>
          <cell r="W76">
            <v>22.31830784730736</v>
          </cell>
        </row>
        <row r="77">
          <cell r="A77" t="str">
            <v>Кв. 167</v>
          </cell>
          <cell r="B77">
            <v>167</v>
          </cell>
          <cell r="C77">
            <v>30.5</v>
          </cell>
          <cell r="D77" t="str">
            <v>001882</v>
          </cell>
          <cell r="E77">
            <v>14.428832468774644</v>
          </cell>
          <cell r="K77">
            <v>1.2300221570294203</v>
          </cell>
          <cell r="L77">
            <v>1.2300221570294203</v>
          </cell>
          <cell r="M77">
            <v>15.658854625804064</v>
          </cell>
          <cell r="U77">
            <v>0.6004306950614631</v>
          </cell>
          <cell r="V77">
            <v>0.6004306950614631</v>
          </cell>
          <cell r="W77">
            <v>16.259285320865526</v>
          </cell>
        </row>
        <row r="78">
          <cell r="A78" t="str">
            <v>Кв. 168</v>
          </cell>
          <cell r="B78">
            <v>168</v>
          </cell>
          <cell r="C78">
            <v>33.7</v>
          </cell>
          <cell r="D78" t="str">
            <v>002007</v>
          </cell>
          <cell r="E78">
            <v>1.6189025342511538</v>
          </cell>
          <cell r="G78">
            <v>1.215</v>
          </cell>
          <cell r="K78">
            <v>1.3590736620292285</v>
          </cell>
          <cell r="L78">
            <v>1.3590736620292285</v>
          </cell>
          <cell r="M78">
            <v>2.977976196280382</v>
          </cell>
          <cell r="Q78">
            <v>1.215</v>
          </cell>
          <cell r="U78">
            <v>0.663426702412174</v>
          </cell>
          <cell r="V78">
            <v>0.663426702412174</v>
          </cell>
          <cell r="W78">
            <v>3.641402898692556</v>
          </cell>
        </row>
        <row r="79">
          <cell r="A79" t="str">
            <v>Кв. 169</v>
          </cell>
          <cell r="B79">
            <v>169</v>
          </cell>
          <cell r="C79">
            <v>61.8</v>
          </cell>
          <cell r="D79" t="str">
            <v>002016</v>
          </cell>
          <cell r="E79">
            <v>18.416310878834462</v>
          </cell>
          <cell r="K79">
            <v>2.4923071903087926</v>
          </cell>
          <cell r="L79">
            <v>2.4923071903087926</v>
          </cell>
          <cell r="M79">
            <v>20.908618069143255</v>
          </cell>
          <cell r="U79">
            <v>1.2166103919606037</v>
          </cell>
          <cell r="V79">
            <v>1.2166103919606037</v>
          </cell>
          <cell r="W79">
            <v>22.12522846110386</v>
          </cell>
        </row>
        <row r="80">
          <cell r="A80" t="str">
            <v>Кв. 17</v>
          </cell>
          <cell r="B80">
            <v>17</v>
          </cell>
          <cell r="C80">
            <v>56.9</v>
          </cell>
          <cell r="D80" t="str">
            <v>002004</v>
          </cell>
          <cell r="E80">
            <v>19.832549753222207</v>
          </cell>
          <cell r="K80">
            <v>2.294697073277837</v>
          </cell>
          <cell r="L80">
            <v>2.294697073277837</v>
          </cell>
          <cell r="M80">
            <v>22.127246826500045</v>
          </cell>
          <cell r="U80">
            <v>1.1201477557048278</v>
          </cell>
          <cell r="V80">
            <v>1.1201477557048278</v>
          </cell>
          <cell r="W80">
            <v>23.247394582204873</v>
          </cell>
        </row>
        <row r="81">
          <cell r="A81" t="str">
            <v>Кв. 170</v>
          </cell>
          <cell r="B81">
            <v>170</v>
          </cell>
          <cell r="C81">
            <v>33.4</v>
          </cell>
          <cell r="D81" t="str">
            <v>001840</v>
          </cell>
          <cell r="E81">
            <v>0.739</v>
          </cell>
          <cell r="F81">
            <v>0</v>
          </cell>
          <cell r="G81">
            <v>2.346</v>
          </cell>
          <cell r="H81">
            <v>2.346</v>
          </cell>
          <cell r="I81">
            <v>1.6070000000000002</v>
          </cell>
          <cell r="J81">
            <v>33.4</v>
          </cell>
          <cell r="L81">
            <v>1.6070000000000002</v>
          </cell>
          <cell r="M81">
            <v>2.346</v>
          </cell>
          <cell r="P81">
            <v>3.372</v>
          </cell>
          <cell r="Q81">
            <v>3.182</v>
          </cell>
          <cell r="R81">
            <v>3.182</v>
          </cell>
          <cell r="S81">
            <v>0.8359999999999999</v>
          </cell>
          <cell r="T81">
            <v>33.4</v>
          </cell>
          <cell r="V81">
            <v>0.8359999999999999</v>
          </cell>
          <cell r="W81">
            <v>3.182</v>
          </cell>
        </row>
        <row r="82">
          <cell r="A82" t="str">
            <v>Кв. 171</v>
          </cell>
          <cell r="B82">
            <v>171</v>
          </cell>
          <cell r="C82">
            <v>33.5</v>
          </cell>
          <cell r="D82" t="str">
            <v>001847</v>
          </cell>
          <cell r="E82">
            <v>10.622027741763016</v>
          </cell>
          <cell r="K82">
            <v>1.3510079429667405</v>
          </cell>
          <cell r="L82">
            <v>1.3510079429667405</v>
          </cell>
          <cell r="M82">
            <v>11.973035684729757</v>
          </cell>
          <cell r="U82">
            <v>0.6594894519527545</v>
          </cell>
          <cell r="V82">
            <v>0.6594894519527545</v>
          </cell>
          <cell r="W82">
            <v>12.632525136682512</v>
          </cell>
        </row>
        <row r="83">
          <cell r="A83" t="str">
            <v>Кв. 172</v>
          </cell>
          <cell r="B83">
            <v>172</v>
          </cell>
          <cell r="C83">
            <v>35.2</v>
          </cell>
          <cell r="D83" t="str">
            <v>001837</v>
          </cell>
          <cell r="E83">
            <v>1.8219634779121843</v>
          </cell>
          <cell r="G83">
            <v>0.14</v>
          </cell>
          <cell r="K83">
            <v>1.4195665549978886</v>
          </cell>
          <cell r="L83">
            <v>1.4195665549978886</v>
          </cell>
          <cell r="M83">
            <v>3.241530032910073</v>
          </cell>
          <cell r="U83">
            <v>0.6929560808578198</v>
          </cell>
          <cell r="V83">
            <v>0.6929560808578198</v>
          </cell>
          <cell r="W83">
            <v>3.9344861137678926</v>
          </cell>
        </row>
        <row r="84">
          <cell r="A84" t="str">
            <v>Кв. 173</v>
          </cell>
          <cell r="B84">
            <v>173</v>
          </cell>
          <cell r="C84">
            <v>63.4</v>
          </cell>
          <cell r="D84">
            <v>64471</v>
          </cell>
          <cell r="E84">
            <v>0.001</v>
          </cell>
          <cell r="F84">
            <v>2.867</v>
          </cell>
          <cell r="H84">
            <v>2.867</v>
          </cell>
          <cell r="I84">
            <v>2.866</v>
          </cell>
          <cell r="J84">
            <v>63.4</v>
          </cell>
          <cell r="L84">
            <v>2.866</v>
          </cell>
          <cell r="M84">
            <v>2.867</v>
          </cell>
          <cell r="P84">
            <v>4.039</v>
          </cell>
          <cell r="R84">
            <v>4.039</v>
          </cell>
          <cell r="S84">
            <v>1.1719999999999997</v>
          </cell>
          <cell r="T84">
            <v>63.4</v>
          </cell>
          <cell r="V84">
            <v>1.1719999999999997</v>
          </cell>
          <cell r="W84">
            <v>4.039</v>
          </cell>
        </row>
        <row r="85">
          <cell r="A85" t="str">
            <v>Кв. 174</v>
          </cell>
          <cell r="B85">
            <v>174</v>
          </cell>
          <cell r="C85">
            <v>30.5</v>
          </cell>
          <cell r="D85" t="str">
            <v>002009</v>
          </cell>
          <cell r="E85">
            <v>11.361</v>
          </cell>
          <cell r="K85">
            <v>1.2300221570294203</v>
          </cell>
          <cell r="L85">
            <v>1.2300221570294203</v>
          </cell>
          <cell r="M85">
            <v>12.591022157029421</v>
          </cell>
          <cell r="U85">
            <v>0.6004306950614631</v>
          </cell>
          <cell r="V85">
            <v>0.6004306950614631</v>
          </cell>
          <cell r="W85">
            <v>13.191452852090885</v>
          </cell>
        </row>
        <row r="86">
          <cell r="A86" t="str">
            <v>Кв. 175</v>
          </cell>
          <cell r="B86">
            <v>175</v>
          </cell>
          <cell r="C86">
            <v>33.7</v>
          </cell>
          <cell r="D86" t="str">
            <v>001883</v>
          </cell>
          <cell r="E86">
            <v>1.392</v>
          </cell>
          <cell r="F86">
            <v>3.7045</v>
          </cell>
          <cell r="G86">
            <v>3.687</v>
          </cell>
          <cell r="H86">
            <v>3.687</v>
          </cell>
          <cell r="I86">
            <v>2.295</v>
          </cell>
          <cell r="J86">
            <v>33.7</v>
          </cell>
          <cell r="L86">
            <v>2.295</v>
          </cell>
          <cell r="M86">
            <v>3.687</v>
          </cell>
          <cell r="P86">
            <v>5.0968</v>
          </cell>
          <cell r="Q86">
            <v>4.993</v>
          </cell>
          <cell r="R86">
            <v>4.993</v>
          </cell>
          <cell r="S86">
            <v>1.3060000000000005</v>
          </cell>
          <cell r="T86">
            <v>33.7</v>
          </cell>
          <cell r="V86">
            <v>1.3060000000000005</v>
          </cell>
          <cell r="W86">
            <v>4.993</v>
          </cell>
        </row>
        <row r="87">
          <cell r="A87" t="str">
            <v>Кв. 176</v>
          </cell>
          <cell r="B87">
            <v>176</v>
          </cell>
          <cell r="C87">
            <v>61.8</v>
          </cell>
          <cell r="D87">
            <v>47023</v>
          </cell>
          <cell r="E87">
            <v>0.001</v>
          </cell>
          <cell r="F87">
            <v>0</v>
          </cell>
          <cell r="G87">
            <v>0.438</v>
          </cell>
          <cell r="H87">
            <v>0.438</v>
          </cell>
          <cell r="I87">
            <v>0.437</v>
          </cell>
          <cell r="J87">
            <v>61.8</v>
          </cell>
          <cell r="L87">
            <v>0.437</v>
          </cell>
          <cell r="M87">
            <v>0.438</v>
          </cell>
          <cell r="P87">
            <v>0</v>
          </cell>
          <cell r="Q87">
            <v>0.438</v>
          </cell>
          <cell r="R87">
            <v>0.438</v>
          </cell>
          <cell r="S87">
            <v>0</v>
          </cell>
          <cell r="T87">
            <v>61.8</v>
          </cell>
          <cell r="V87">
            <v>0</v>
          </cell>
          <cell r="W87">
            <v>0.438</v>
          </cell>
        </row>
        <row r="88">
          <cell r="A88" t="str">
            <v>Кв. 177</v>
          </cell>
          <cell r="B88">
            <v>177</v>
          </cell>
          <cell r="C88">
            <v>33.4</v>
          </cell>
          <cell r="D88" t="str">
            <v>001877</v>
          </cell>
          <cell r="E88">
            <v>13.46759686744502</v>
          </cell>
          <cell r="K88">
            <v>1.3469750834354963</v>
          </cell>
          <cell r="L88">
            <v>1.3469750834354963</v>
          </cell>
          <cell r="M88">
            <v>14.814571950880516</v>
          </cell>
          <cell r="U88">
            <v>0.6575208267230448</v>
          </cell>
          <cell r="V88">
            <v>0.6575208267230448</v>
          </cell>
          <cell r="W88">
            <v>15.472092777603562</v>
          </cell>
        </row>
        <row r="89">
          <cell r="A89" t="str">
            <v>Кв. 178</v>
          </cell>
          <cell r="B89">
            <v>178</v>
          </cell>
          <cell r="C89">
            <v>33.5</v>
          </cell>
          <cell r="D89" t="str">
            <v>18-000324</v>
          </cell>
          <cell r="E89">
            <v>4.031</v>
          </cell>
          <cell r="K89">
            <v>1.3510079429667405</v>
          </cell>
          <cell r="L89">
            <v>1.3510079429667405</v>
          </cell>
          <cell r="M89">
            <v>5.38200794296674</v>
          </cell>
          <cell r="U89">
            <v>0.6594894519527545</v>
          </cell>
          <cell r="V89">
            <v>0.6594894519527545</v>
          </cell>
          <cell r="W89">
            <v>6.041497394919494</v>
          </cell>
        </row>
        <row r="90">
          <cell r="A90" t="str">
            <v>Кв. 179</v>
          </cell>
          <cell r="B90">
            <v>179</v>
          </cell>
          <cell r="C90">
            <v>35.2</v>
          </cell>
          <cell r="D90">
            <v>64464</v>
          </cell>
          <cell r="E90">
            <v>0.001</v>
          </cell>
          <cell r="F90">
            <v>2.058</v>
          </cell>
          <cell r="G90">
            <v>2.057</v>
          </cell>
          <cell r="H90">
            <v>2.057</v>
          </cell>
          <cell r="I90">
            <v>2.056</v>
          </cell>
          <cell r="J90">
            <v>35.2</v>
          </cell>
          <cell r="L90">
            <v>2.056</v>
          </cell>
          <cell r="M90">
            <v>2.057</v>
          </cell>
          <cell r="P90">
            <v>3.2</v>
          </cell>
          <cell r="Q90">
            <v>2.538</v>
          </cell>
          <cell r="R90">
            <v>2.538</v>
          </cell>
          <cell r="S90">
            <v>0.48099999999999987</v>
          </cell>
          <cell r="T90">
            <v>35.2</v>
          </cell>
          <cell r="V90">
            <v>0.48099999999999987</v>
          </cell>
          <cell r="W90">
            <v>2.538</v>
          </cell>
        </row>
        <row r="91">
          <cell r="A91" t="str">
            <v>Кв. 18</v>
          </cell>
          <cell r="B91">
            <v>18</v>
          </cell>
          <cell r="C91">
            <v>55.9</v>
          </cell>
          <cell r="D91" t="str">
            <v>1998-1</v>
          </cell>
          <cell r="E91">
            <v>19.859</v>
          </cell>
          <cell r="G91">
            <v>25.1</v>
          </cell>
          <cell r="H91">
            <v>25.1</v>
          </cell>
          <cell r="I91">
            <v>5.241</v>
          </cell>
          <cell r="J91">
            <v>55.9</v>
          </cell>
          <cell r="L91">
            <v>5.241</v>
          </cell>
          <cell r="M91">
            <v>25.1</v>
          </cell>
          <cell r="Q91">
            <v>25.2</v>
          </cell>
          <cell r="R91">
            <v>25.2</v>
          </cell>
          <cell r="S91">
            <v>0.09999999999999787</v>
          </cell>
          <cell r="T91">
            <v>55.9</v>
          </cell>
          <cell r="V91">
            <v>0.09999999999999787</v>
          </cell>
          <cell r="W91">
            <v>25.2</v>
          </cell>
        </row>
        <row r="92">
          <cell r="A92" t="str">
            <v>Кв. 180</v>
          </cell>
          <cell r="B92">
            <v>180</v>
          </cell>
          <cell r="C92">
            <v>63.4</v>
          </cell>
          <cell r="D92" t="str">
            <v>000315</v>
          </cell>
          <cell r="E92">
            <v>14.705</v>
          </cell>
          <cell r="K92">
            <v>2.556832942808697</v>
          </cell>
          <cell r="L92">
            <v>2.556832942808697</v>
          </cell>
          <cell r="M92">
            <v>17.261832942808695</v>
          </cell>
          <cell r="U92">
            <v>1.2481083956359593</v>
          </cell>
          <cell r="V92">
            <v>1.2481083956359593</v>
          </cell>
          <cell r="W92">
            <v>18.509941338444655</v>
          </cell>
        </row>
        <row r="93">
          <cell r="A93" t="str">
            <v>Кв. 181</v>
          </cell>
          <cell r="B93">
            <v>181</v>
          </cell>
          <cell r="C93">
            <v>30.5</v>
          </cell>
          <cell r="D93">
            <v>58385</v>
          </cell>
          <cell r="E93">
            <v>0.001</v>
          </cell>
          <cell r="F93">
            <v>0.589</v>
          </cell>
          <cell r="G93">
            <v>0.589</v>
          </cell>
          <cell r="H93">
            <v>0.589</v>
          </cell>
          <cell r="I93">
            <v>0.588</v>
          </cell>
          <cell r="J93">
            <v>30.5</v>
          </cell>
          <cell r="L93">
            <v>0.588</v>
          </cell>
          <cell r="M93">
            <v>0.589</v>
          </cell>
          <cell r="P93">
            <v>0.913</v>
          </cell>
          <cell r="Q93">
            <v>0.866</v>
          </cell>
          <cell r="R93">
            <v>0.866</v>
          </cell>
          <cell r="S93">
            <v>0.277</v>
          </cell>
          <cell r="T93">
            <v>30.5</v>
          </cell>
          <cell r="V93">
            <v>0.277</v>
          </cell>
          <cell r="W93">
            <v>0.866</v>
          </cell>
        </row>
        <row r="94">
          <cell r="A94" t="str">
            <v>Кв. 182</v>
          </cell>
          <cell r="B94">
            <v>182</v>
          </cell>
          <cell r="C94">
            <v>33.7</v>
          </cell>
          <cell r="D94">
            <v>47026</v>
          </cell>
          <cell r="E94">
            <v>0.001</v>
          </cell>
          <cell r="F94">
            <v>0.414</v>
          </cell>
          <cell r="G94">
            <v>0.414</v>
          </cell>
          <cell r="H94">
            <v>0.414</v>
          </cell>
          <cell r="I94">
            <v>0.413</v>
          </cell>
          <cell r="J94">
            <v>33.7</v>
          </cell>
          <cell r="L94">
            <v>0.413</v>
          </cell>
          <cell r="M94">
            <v>0.414</v>
          </cell>
          <cell r="P94">
            <v>0.765</v>
          </cell>
          <cell r="Q94">
            <v>0.709</v>
          </cell>
          <cell r="R94">
            <v>0.709</v>
          </cell>
          <cell r="S94">
            <v>0.295</v>
          </cell>
          <cell r="T94">
            <v>33.7</v>
          </cell>
          <cell r="V94">
            <v>0.295</v>
          </cell>
          <cell r="W94">
            <v>0.709</v>
          </cell>
        </row>
        <row r="95">
          <cell r="A95" t="str">
            <v>Кв. 183</v>
          </cell>
          <cell r="B95">
            <v>183</v>
          </cell>
          <cell r="C95">
            <v>61.8</v>
          </cell>
          <cell r="D95" t="str">
            <v>001846</v>
          </cell>
          <cell r="E95">
            <v>22.35156546132043</v>
          </cell>
          <cell r="K95">
            <v>2.4923071903087926</v>
          </cell>
          <cell r="L95">
            <v>2.4923071903087926</v>
          </cell>
          <cell r="M95">
            <v>24.843872651629223</v>
          </cell>
          <cell r="U95">
            <v>1.2166103919606037</v>
          </cell>
          <cell r="V95">
            <v>1.2166103919606037</v>
          </cell>
          <cell r="W95">
            <v>26.060483043589826</v>
          </cell>
        </row>
        <row r="96">
          <cell r="A96" t="str">
            <v>Кв. 184</v>
          </cell>
          <cell r="B96">
            <v>184</v>
          </cell>
          <cell r="C96">
            <v>33.4</v>
          </cell>
          <cell r="D96" t="str">
            <v>001848</v>
          </cell>
          <cell r="E96">
            <v>8.306090345518948</v>
          </cell>
          <cell r="K96">
            <v>1.3469750834354963</v>
          </cell>
          <cell r="L96">
            <v>1.3469750834354963</v>
          </cell>
          <cell r="M96">
            <v>9.653065428954445</v>
          </cell>
          <cell r="U96">
            <v>0.6575208267230448</v>
          </cell>
          <cell r="V96">
            <v>0.6575208267230448</v>
          </cell>
          <cell r="W96">
            <v>10.31058625567749</v>
          </cell>
        </row>
        <row r="97">
          <cell r="A97" t="str">
            <v>Кв. 185</v>
          </cell>
          <cell r="B97">
            <v>185</v>
          </cell>
          <cell r="C97">
            <v>33.5</v>
          </cell>
          <cell r="D97" t="str">
            <v>001838</v>
          </cell>
          <cell r="E97">
            <v>8.801027741763015</v>
          </cell>
          <cell r="F97">
            <v>0.18</v>
          </cell>
          <cell r="G97">
            <v>11.3</v>
          </cell>
          <cell r="H97">
            <v>11.3</v>
          </cell>
          <cell r="I97">
            <v>2.4989722582369858</v>
          </cell>
          <cell r="J97">
            <v>33.5</v>
          </cell>
          <cell r="L97">
            <v>2.4989722582369858</v>
          </cell>
          <cell r="M97">
            <v>11.3</v>
          </cell>
          <cell r="O97">
            <v>0.001</v>
          </cell>
          <cell r="P97">
            <v>1.025</v>
          </cell>
          <cell r="R97">
            <v>1.025</v>
          </cell>
          <cell r="S97">
            <v>1.024</v>
          </cell>
          <cell r="T97">
            <v>33.5</v>
          </cell>
          <cell r="V97">
            <v>1.024</v>
          </cell>
          <cell r="W97">
            <v>1.025</v>
          </cell>
        </row>
        <row r="98">
          <cell r="A98" t="str">
            <v>Кв. 186</v>
          </cell>
          <cell r="B98">
            <v>186</v>
          </cell>
          <cell r="C98">
            <v>35.2</v>
          </cell>
          <cell r="D98" t="str">
            <v>002012</v>
          </cell>
          <cell r="E98">
            <v>1.536</v>
          </cell>
          <cell r="F98">
            <v>1.537</v>
          </cell>
          <cell r="G98">
            <v>1.545</v>
          </cell>
          <cell r="H98">
            <v>1.545</v>
          </cell>
          <cell r="I98">
            <v>0.008999999999999897</v>
          </cell>
          <cell r="J98">
            <v>35.2</v>
          </cell>
          <cell r="L98">
            <v>0.008999999999999897</v>
          </cell>
          <cell r="M98">
            <v>1.545</v>
          </cell>
          <cell r="Q98">
            <v>1.545</v>
          </cell>
          <cell r="R98">
            <v>1.545</v>
          </cell>
          <cell r="S98">
            <v>0</v>
          </cell>
          <cell r="T98">
            <v>35.2</v>
          </cell>
          <cell r="V98">
            <v>0</v>
          </cell>
          <cell r="W98">
            <v>1.545</v>
          </cell>
        </row>
        <row r="99">
          <cell r="A99" t="str">
            <v>Кв. 187</v>
          </cell>
          <cell r="B99">
            <v>187</v>
          </cell>
          <cell r="C99">
            <v>63.4</v>
          </cell>
          <cell r="D99" t="str">
            <v>002013</v>
          </cell>
          <cell r="E99">
            <v>8.416</v>
          </cell>
          <cell r="F99">
            <v>8.416</v>
          </cell>
          <cell r="G99">
            <v>15.22</v>
          </cell>
          <cell r="H99">
            <v>8.416</v>
          </cell>
          <cell r="I99">
            <v>0</v>
          </cell>
          <cell r="J99">
            <v>63.4</v>
          </cell>
          <cell r="L99">
            <v>0</v>
          </cell>
          <cell r="M99">
            <v>8.416</v>
          </cell>
          <cell r="P99">
            <v>8.416</v>
          </cell>
          <cell r="R99">
            <v>8.416</v>
          </cell>
          <cell r="S99">
            <v>0</v>
          </cell>
          <cell r="T99">
            <v>63.4</v>
          </cell>
          <cell r="V99">
            <v>0</v>
          </cell>
          <cell r="W99">
            <v>8.416</v>
          </cell>
        </row>
        <row r="100">
          <cell r="A100" t="str">
            <v>Кв. 188</v>
          </cell>
          <cell r="B100">
            <v>188</v>
          </cell>
          <cell r="C100">
            <v>30.5</v>
          </cell>
          <cell r="D100" t="str">
            <v>001839</v>
          </cell>
          <cell r="E100">
            <v>13.228905854440955</v>
          </cell>
          <cell r="K100">
            <v>1.2300221570294203</v>
          </cell>
          <cell r="L100">
            <v>1.2300221570294203</v>
          </cell>
          <cell r="M100">
            <v>14.458928011470375</v>
          </cell>
          <cell r="U100">
            <v>0.6004306950614631</v>
          </cell>
          <cell r="V100">
            <v>0.6004306950614631</v>
          </cell>
          <cell r="W100">
            <v>15.059358706531839</v>
          </cell>
        </row>
        <row r="101">
          <cell r="A101" t="str">
            <v>Кв. 189</v>
          </cell>
          <cell r="B101">
            <v>189</v>
          </cell>
          <cell r="C101">
            <v>33.7</v>
          </cell>
          <cell r="D101">
            <v>64449</v>
          </cell>
          <cell r="E101">
            <v>0.001</v>
          </cell>
          <cell r="F101">
            <v>2.171</v>
          </cell>
          <cell r="G101">
            <v>2.171</v>
          </cell>
          <cell r="H101">
            <v>2.171</v>
          </cell>
          <cell r="I101">
            <v>2.17</v>
          </cell>
          <cell r="J101">
            <v>33.7</v>
          </cell>
          <cell r="L101">
            <v>2.17</v>
          </cell>
          <cell r="M101">
            <v>2.171</v>
          </cell>
          <cell r="P101">
            <v>3.452</v>
          </cell>
          <cell r="Q101">
            <v>2.759</v>
          </cell>
          <cell r="R101">
            <v>2.759</v>
          </cell>
          <cell r="S101">
            <v>0.5880000000000001</v>
          </cell>
          <cell r="T101">
            <v>33.7</v>
          </cell>
          <cell r="V101">
            <v>0.5880000000000001</v>
          </cell>
          <cell r="W101">
            <v>2.759</v>
          </cell>
        </row>
        <row r="102">
          <cell r="A102" t="str">
            <v>Кв. 19</v>
          </cell>
          <cell r="B102">
            <v>19</v>
          </cell>
          <cell r="C102">
            <v>37.1</v>
          </cell>
          <cell r="D102" t="str">
            <v>001993</v>
          </cell>
          <cell r="E102">
            <v>15.48</v>
          </cell>
          <cell r="G102">
            <v>17.614</v>
          </cell>
          <cell r="H102">
            <v>17.614</v>
          </cell>
          <cell r="I102">
            <v>2.1340000000000003</v>
          </cell>
          <cell r="J102">
            <v>37.1</v>
          </cell>
          <cell r="L102">
            <v>2.1340000000000003</v>
          </cell>
          <cell r="M102">
            <v>17.614</v>
          </cell>
          <cell r="Q102">
            <v>19.09</v>
          </cell>
          <cell r="R102">
            <v>19.09</v>
          </cell>
          <cell r="S102">
            <v>1.475999999999999</v>
          </cell>
          <cell r="T102">
            <v>37.1</v>
          </cell>
          <cell r="V102">
            <v>1.475999999999999</v>
          </cell>
          <cell r="W102">
            <v>19.09</v>
          </cell>
        </row>
        <row r="103">
          <cell r="A103" t="str">
            <v>Кв. 190</v>
          </cell>
          <cell r="B103">
            <v>190</v>
          </cell>
          <cell r="C103">
            <v>61.8</v>
          </cell>
          <cell r="D103" t="str">
            <v>000320</v>
          </cell>
          <cell r="E103">
            <v>12.81531087883446</v>
          </cell>
          <cell r="K103">
            <v>2.4923071903087926</v>
          </cell>
          <cell r="L103">
            <v>2.4923071903087926</v>
          </cell>
          <cell r="M103">
            <v>15.307618069143253</v>
          </cell>
          <cell r="U103">
            <v>1.2166103919606037</v>
          </cell>
          <cell r="V103">
            <v>1.2166103919606037</v>
          </cell>
          <cell r="W103">
            <v>16.524228461103856</v>
          </cell>
        </row>
        <row r="104">
          <cell r="A104" t="str">
            <v>Кв. 191</v>
          </cell>
          <cell r="B104">
            <v>191</v>
          </cell>
          <cell r="C104">
            <v>33.4</v>
          </cell>
          <cell r="D104" t="str">
            <v>18-000317</v>
          </cell>
          <cell r="E104">
            <v>1.212</v>
          </cell>
          <cell r="F104">
            <v>2.914</v>
          </cell>
          <cell r="G104">
            <v>2.914</v>
          </cell>
          <cell r="H104">
            <v>2.914</v>
          </cell>
          <cell r="I104">
            <v>1.7020000000000002</v>
          </cell>
          <cell r="J104">
            <v>33.4</v>
          </cell>
          <cell r="L104">
            <v>1.7020000000000002</v>
          </cell>
          <cell r="M104">
            <v>2.914</v>
          </cell>
          <cell r="P104">
            <v>3.876</v>
          </cell>
          <cell r="Q104">
            <v>3.483</v>
          </cell>
          <cell r="R104">
            <v>3.483</v>
          </cell>
          <cell r="S104">
            <v>0.569</v>
          </cell>
          <cell r="T104">
            <v>33.4</v>
          </cell>
          <cell r="V104">
            <v>0.569</v>
          </cell>
          <cell r="W104">
            <v>3.483</v>
          </cell>
        </row>
        <row r="105">
          <cell r="A105" t="str">
            <v>Кв. 192</v>
          </cell>
          <cell r="B105">
            <v>192</v>
          </cell>
          <cell r="C105">
            <v>33.5</v>
          </cell>
          <cell r="D105" t="str">
            <v>000321</v>
          </cell>
          <cell r="E105">
            <v>11.103576807137497</v>
          </cell>
          <cell r="K105">
            <v>1.3510079429667405</v>
          </cell>
          <cell r="L105">
            <v>1.3510079429667405</v>
          </cell>
          <cell r="M105">
            <v>12.454584750104237</v>
          </cell>
          <cell r="U105">
            <v>0.6594894519527545</v>
          </cell>
          <cell r="V105">
            <v>0.6594894519527545</v>
          </cell>
          <cell r="W105">
            <v>13.114074202056992</v>
          </cell>
        </row>
        <row r="106">
          <cell r="A106" t="str">
            <v>Кв. 193</v>
          </cell>
          <cell r="B106">
            <v>193</v>
          </cell>
          <cell r="C106">
            <v>35.2</v>
          </cell>
          <cell r="D106" t="str">
            <v>000322</v>
          </cell>
          <cell r="E106">
            <v>4.506</v>
          </cell>
          <cell r="K106">
            <v>1.4195665549978886</v>
          </cell>
          <cell r="L106">
            <v>1.4195665549978886</v>
          </cell>
          <cell r="M106">
            <v>5.925566554997889</v>
          </cell>
          <cell r="U106">
            <v>0.6929560808578198</v>
          </cell>
          <cell r="V106">
            <v>0.6929560808578198</v>
          </cell>
          <cell r="W106">
            <v>6.618522635855709</v>
          </cell>
        </row>
        <row r="107">
          <cell r="A107" t="str">
            <v>Кв. 194</v>
          </cell>
          <cell r="B107">
            <v>194</v>
          </cell>
          <cell r="C107">
            <v>63.4</v>
          </cell>
          <cell r="D107">
            <v>47021</v>
          </cell>
          <cell r="E107">
            <v>0.001</v>
          </cell>
          <cell r="F107">
            <v>2.968</v>
          </cell>
          <cell r="G107">
            <v>2.968</v>
          </cell>
          <cell r="H107">
            <v>2.968</v>
          </cell>
          <cell r="I107">
            <v>2.967</v>
          </cell>
          <cell r="J107">
            <v>63.4</v>
          </cell>
          <cell r="L107">
            <v>2.967</v>
          </cell>
          <cell r="M107">
            <v>2.968</v>
          </cell>
          <cell r="P107">
            <v>4.456</v>
          </cell>
          <cell r="Q107">
            <v>3.19</v>
          </cell>
          <cell r="R107">
            <v>3.19</v>
          </cell>
          <cell r="S107">
            <v>0.22199999999999998</v>
          </cell>
          <cell r="T107">
            <v>63.4</v>
          </cell>
          <cell r="V107">
            <v>0.22199999999999998</v>
          </cell>
          <cell r="W107">
            <v>3.19</v>
          </cell>
        </row>
        <row r="108">
          <cell r="A108" t="str">
            <v>Кв. 195</v>
          </cell>
          <cell r="B108">
            <v>195</v>
          </cell>
          <cell r="C108">
            <v>30.5</v>
          </cell>
          <cell r="D108" t="str">
            <v>000319</v>
          </cell>
          <cell r="E108">
            <v>0.246</v>
          </cell>
          <cell r="F108">
            <v>1.287</v>
          </cell>
          <cell r="G108">
            <v>1.287</v>
          </cell>
          <cell r="H108">
            <v>1.287</v>
          </cell>
          <cell r="I108">
            <v>1.041</v>
          </cell>
          <cell r="J108">
            <v>30.5</v>
          </cell>
          <cell r="L108">
            <v>1.041</v>
          </cell>
          <cell r="M108">
            <v>1.287</v>
          </cell>
          <cell r="P108">
            <v>1.715</v>
          </cell>
          <cell r="Q108">
            <v>1.392</v>
          </cell>
          <cell r="R108">
            <v>1.392</v>
          </cell>
          <cell r="S108">
            <v>0.10499999999999998</v>
          </cell>
          <cell r="T108">
            <v>30.5</v>
          </cell>
          <cell r="V108">
            <v>0.10499999999999998</v>
          </cell>
          <cell r="W108">
            <v>1.392</v>
          </cell>
        </row>
        <row r="109">
          <cell r="A109" t="str">
            <v>Кв. 196</v>
          </cell>
          <cell r="B109">
            <v>196</v>
          </cell>
          <cell r="C109">
            <v>33.7</v>
          </cell>
          <cell r="D109" t="str">
            <v>002023</v>
          </cell>
          <cell r="E109">
            <v>6.203902534251154</v>
          </cell>
          <cell r="K109">
            <v>1.3590736620292285</v>
          </cell>
          <cell r="L109">
            <v>1.3590736620292285</v>
          </cell>
          <cell r="M109">
            <v>7.562976196280382</v>
          </cell>
          <cell r="U109">
            <v>0.663426702412174</v>
          </cell>
          <cell r="V109">
            <v>0.663426702412174</v>
          </cell>
          <cell r="W109">
            <v>8.226402898692555</v>
          </cell>
        </row>
        <row r="110">
          <cell r="A110" t="str">
            <v>Кв. 197</v>
          </cell>
          <cell r="B110">
            <v>197</v>
          </cell>
          <cell r="C110">
            <v>61.8</v>
          </cell>
          <cell r="D110" t="str">
            <v>000560</v>
          </cell>
          <cell r="E110">
            <v>19.123510821910838</v>
          </cell>
          <cell r="K110">
            <v>2.4923071903087926</v>
          </cell>
          <cell r="L110">
            <v>2.4923071903087926</v>
          </cell>
          <cell r="M110">
            <v>21.61581801221963</v>
          </cell>
          <cell r="U110">
            <v>1.2166103919606037</v>
          </cell>
          <cell r="V110">
            <v>1.2166103919606037</v>
          </cell>
          <cell r="W110">
            <v>22.832428404180234</v>
          </cell>
        </row>
        <row r="111">
          <cell r="A111" t="str">
            <v>Кв. 198</v>
          </cell>
          <cell r="B111">
            <v>198</v>
          </cell>
          <cell r="C111">
            <v>33.4</v>
          </cell>
          <cell r="D111" t="str">
            <v>000576</v>
          </cell>
          <cell r="E111">
            <v>11.595</v>
          </cell>
          <cell r="K111">
            <v>1.3469750834354963</v>
          </cell>
          <cell r="L111">
            <v>1.3469750834354963</v>
          </cell>
          <cell r="M111">
            <v>12.941975083435498</v>
          </cell>
          <cell r="U111">
            <v>0.6575208267230448</v>
          </cell>
          <cell r="V111">
            <v>0.6575208267230448</v>
          </cell>
          <cell r="W111">
            <v>13.599495910158543</v>
          </cell>
        </row>
        <row r="112">
          <cell r="A112" t="str">
            <v>Кв. 199</v>
          </cell>
          <cell r="B112">
            <v>199</v>
          </cell>
          <cell r="C112">
            <v>33.5</v>
          </cell>
          <cell r="D112" t="str">
            <v>001841</v>
          </cell>
          <cell r="E112">
            <v>5.829</v>
          </cell>
          <cell r="K112">
            <v>1.3510079429667405</v>
          </cell>
          <cell r="L112">
            <v>1.3510079429667405</v>
          </cell>
          <cell r="M112">
            <v>7.18000794296674</v>
          </cell>
          <cell r="U112">
            <v>0.6594894519527545</v>
          </cell>
          <cell r="V112">
            <v>0.6594894519527545</v>
          </cell>
          <cell r="W112">
            <v>7.839497394919494</v>
          </cell>
        </row>
        <row r="113">
          <cell r="A113" t="str">
            <v>Кв. 2</v>
          </cell>
          <cell r="B113">
            <v>2</v>
          </cell>
          <cell r="C113">
            <v>56.9</v>
          </cell>
          <cell r="D113" t="str">
            <v>000651</v>
          </cell>
          <cell r="E113">
            <v>16.67</v>
          </cell>
          <cell r="F113">
            <v>19.725</v>
          </cell>
          <cell r="G113">
            <v>19.725</v>
          </cell>
          <cell r="H113">
            <v>19.725</v>
          </cell>
          <cell r="I113">
            <v>3.0549999999999997</v>
          </cell>
          <cell r="J113">
            <v>56.9</v>
          </cell>
          <cell r="L113">
            <v>3.0549999999999997</v>
          </cell>
          <cell r="M113">
            <v>19.725</v>
          </cell>
          <cell r="P113">
            <v>19.725</v>
          </cell>
          <cell r="Q113">
            <v>19.725</v>
          </cell>
          <cell r="R113">
            <v>19.725</v>
          </cell>
          <cell r="S113">
            <v>0</v>
          </cell>
          <cell r="T113">
            <v>56.9</v>
          </cell>
          <cell r="V113">
            <v>0</v>
          </cell>
          <cell r="W113">
            <v>19.725</v>
          </cell>
        </row>
        <row r="114">
          <cell r="A114" t="str">
            <v>Кв. 20</v>
          </cell>
          <cell r="B114">
            <v>20</v>
          </cell>
          <cell r="C114">
            <v>37.1</v>
          </cell>
          <cell r="D114" t="str">
            <v>001998</v>
          </cell>
          <cell r="E114">
            <v>8.464</v>
          </cell>
          <cell r="F114">
            <v>8.587</v>
          </cell>
          <cell r="H114">
            <v>8.587</v>
          </cell>
          <cell r="I114">
            <v>0.12299999999999933</v>
          </cell>
          <cell r="J114">
            <v>37.1</v>
          </cell>
          <cell r="L114">
            <v>0.12299999999999933</v>
          </cell>
          <cell r="M114">
            <v>8.587</v>
          </cell>
          <cell r="U114">
            <v>0.7303599602223043</v>
          </cell>
          <cell r="V114">
            <v>0.7303599602223043</v>
          </cell>
          <cell r="W114">
            <v>9.317359960222305</v>
          </cell>
        </row>
        <row r="115">
          <cell r="A115" t="str">
            <v>Кв. 200</v>
          </cell>
          <cell r="B115">
            <v>200</v>
          </cell>
          <cell r="C115">
            <v>35.2</v>
          </cell>
          <cell r="D115" t="str">
            <v>001844</v>
          </cell>
          <cell r="E115">
            <v>8.398</v>
          </cell>
          <cell r="F115">
            <v>9.444</v>
          </cell>
          <cell r="G115">
            <v>9.444</v>
          </cell>
          <cell r="H115">
            <v>9.444</v>
          </cell>
          <cell r="I115">
            <v>1.0460000000000012</v>
          </cell>
          <cell r="J115">
            <v>35.2</v>
          </cell>
          <cell r="L115">
            <v>1.0460000000000012</v>
          </cell>
          <cell r="M115">
            <v>9.444</v>
          </cell>
          <cell r="Q115">
            <v>10.3</v>
          </cell>
          <cell r="R115">
            <v>10.3</v>
          </cell>
          <cell r="S115">
            <v>0.8559999999999999</v>
          </cell>
          <cell r="T115">
            <v>35.2</v>
          </cell>
          <cell r="V115">
            <v>0.8559999999999999</v>
          </cell>
          <cell r="W115">
            <v>10.3</v>
          </cell>
        </row>
        <row r="116">
          <cell r="A116" t="str">
            <v>Кв. 201</v>
          </cell>
          <cell r="B116">
            <v>201</v>
          </cell>
          <cell r="C116">
            <v>63.4</v>
          </cell>
          <cell r="D116" t="str">
            <v>001845</v>
          </cell>
          <cell r="E116">
            <v>9.124</v>
          </cell>
          <cell r="F116">
            <v>10.962</v>
          </cell>
          <cell r="H116">
            <v>10.962</v>
          </cell>
          <cell r="I116">
            <v>1.8379999999999992</v>
          </cell>
          <cell r="J116">
            <v>63.4</v>
          </cell>
          <cell r="L116">
            <v>1.8379999999999992</v>
          </cell>
          <cell r="M116">
            <v>10.962</v>
          </cell>
          <cell r="U116">
            <v>1.2481083956359593</v>
          </cell>
          <cell r="V116">
            <v>1.2481083956359593</v>
          </cell>
          <cell r="W116">
            <v>12.21010839563596</v>
          </cell>
        </row>
        <row r="117">
          <cell r="A117" t="str">
            <v>Кв. 202</v>
          </cell>
          <cell r="B117">
            <v>202</v>
          </cell>
          <cell r="C117">
            <v>30.5</v>
          </cell>
          <cell r="D117" t="str">
            <v>002017</v>
          </cell>
          <cell r="E117">
            <v>11.606832468774643</v>
          </cell>
          <cell r="K117">
            <v>1.2300221570294203</v>
          </cell>
          <cell r="L117">
            <v>1.2300221570294203</v>
          </cell>
          <cell r="M117">
            <v>12.836854625804063</v>
          </cell>
          <cell r="U117">
            <v>0.6004306950614631</v>
          </cell>
          <cell r="V117">
            <v>0.6004306950614631</v>
          </cell>
          <cell r="W117">
            <v>13.437285320865527</v>
          </cell>
        </row>
        <row r="118">
          <cell r="A118" t="str">
            <v>Кв. 203</v>
          </cell>
          <cell r="B118">
            <v>203</v>
          </cell>
          <cell r="C118">
            <v>33.7</v>
          </cell>
          <cell r="D118" t="str">
            <v>001737</v>
          </cell>
          <cell r="E118">
            <v>13.519</v>
          </cell>
          <cell r="F118">
            <v>0</v>
          </cell>
          <cell r="G118">
            <v>16.412</v>
          </cell>
          <cell r="H118">
            <v>16.412</v>
          </cell>
          <cell r="I118">
            <v>2.892999999999999</v>
          </cell>
          <cell r="J118">
            <v>33.7</v>
          </cell>
          <cell r="L118">
            <v>2.892999999999999</v>
          </cell>
          <cell r="M118">
            <v>16.412</v>
          </cell>
          <cell r="P118">
            <v>1.044</v>
          </cell>
          <cell r="Q118">
            <v>16.412</v>
          </cell>
          <cell r="R118">
            <v>16.412</v>
          </cell>
          <cell r="S118">
            <v>0</v>
          </cell>
          <cell r="T118">
            <v>33.7</v>
          </cell>
          <cell r="V118">
            <v>0</v>
          </cell>
          <cell r="W118">
            <v>16.412</v>
          </cell>
        </row>
        <row r="119">
          <cell r="A119" t="str">
            <v>Кв. 204</v>
          </cell>
          <cell r="B119">
            <v>204</v>
          </cell>
          <cell r="C119">
            <v>61.8</v>
          </cell>
          <cell r="D119">
            <v>64475</v>
          </cell>
          <cell r="E119">
            <v>0.001</v>
          </cell>
          <cell r="F119">
            <v>0.001</v>
          </cell>
          <cell r="G119">
            <v>1.725</v>
          </cell>
          <cell r="H119">
            <v>1.725</v>
          </cell>
          <cell r="I119">
            <v>1.7240000000000002</v>
          </cell>
          <cell r="J119">
            <v>61.8</v>
          </cell>
          <cell r="L119">
            <v>1.7240000000000002</v>
          </cell>
          <cell r="M119">
            <v>1.725</v>
          </cell>
          <cell r="P119">
            <v>6.114</v>
          </cell>
          <cell r="R119">
            <v>6.114</v>
          </cell>
          <cell r="S119">
            <v>4.388999999999999</v>
          </cell>
          <cell r="T119">
            <v>61.8</v>
          </cell>
          <cell r="V119">
            <v>4.388999999999999</v>
          </cell>
          <cell r="W119">
            <v>6.113999999999999</v>
          </cell>
        </row>
        <row r="120">
          <cell r="A120" t="str">
            <v>Кв. 205</v>
          </cell>
          <cell r="B120">
            <v>205</v>
          </cell>
          <cell r="C120">
            <v>33.4</v>
          </cell>
          <cell r="D120" t="str">
            <v>000318</v>
          </cell>
          <cell r="E120">
            <v>0.688</v>
          </cell>
          <cell r="F120">
            <v>0</v>
          </cell>
          <cell r="G120">
            <v>2.234</v>
          </cell>
          <cell r="H120">
            <v>2.234</v>
          </cell>
          <cell r="I120">
            <v>1.546</v>
          </cell>
          <cell r="J120">
            <v>33.4</v>
          </cell>
          <cell r="L120">
            <v>1.546</v>
          </cell>
          <cell r="M120">
            <v>2.234</v>
          </cell>
          <cell r="P120">
            <v>3.227</v>
          </cell>
          <cell r="Q120">
            <v>2.687</v>
          </cell>
          <cell r="R120">
            <v>2.687</v>
          </cell>
          <cell r="S120">
            <v>0.45299999999999985</v>
          </cell>
          <cell r="T120">
            <v>33.4</v>
          </cell>
          <cell r="V120">
            <v>0.45299999999999985</v>
          </cell>
          <cell r="W120">
            <v>2.687</v>
          </cell>
        </row>
        <row r="121">
          <cell r="A121" t="str">
            <v>Кв. 206</v>
          </cell>
          <cell r="B121">
            <v>206</v>
          </cell>
          <cell r="C121">
            <v>33.5</v>
          </cell>
          <cell r="D121" t="str">
            <v>001740</v>
          </cell>
          <cell r="E121">
            <v>9.519027741763015</v>
          </cell>
          <cell r="G121">
            <v>9.519</v>
          </cell>
          <cell r="H121">
            <v>9.519</v>
          </cell>
          <cell r="I121">
            <v>-2.7741763014788035E-05</v>
          </cell>
          <cell r="J121">
            <v>33.5</v>
          </cell>
          <cell r="L121">
            <v>-2.7741763014788035E-05</v>
          </cell>
          <cell r="M121">
            <v>9.519</v>
          </cell>
          <cell r="Q121">
            <v>9.519</v>
          </cell>
          <cell r="R121">
            <v>9.519</v>
          </cell>
          <cell r="S121">
            <v>0</v>
          </cell>
          <cell r="T121">
            <v>33.5</v>
          </cell>
          <cell r="V121">
            <v>0</v>
          </cell>
          <cell r="W121">
            <v>9.519</v>
          </cell>
        </row>
        <row r="122">
          <cell r="A122" t="str">
            <v>Кв. 207</v>
          </cell>
          <cell r="B122">
            <v>207</v>
          </cell>
          <cell r="C122">
            <v>35.2</v>
          </cell>
          <cell r="D122" t="str">
            <v>001736</v>
          </cell>
          <cell r="E122">
            <v>12.727</v>
          </cell>
          <cell r="K122">
            <v>1.4195665549978886</v>
          </cell>
          <cell r="L122">
            <v>1.4195665549978886</v>
          </cell>
          <cell r="M122">
            <v>14.14656655499789</v>
          </cell>
          <cell r="U122">
            <v>0.6929560808578198</v>
          </cell>
          <cell r="V122">
            <v>0.6929560808578198</v>
          </cell>
          <cell r="W122">
            <v>14.83952263585571</v>
          </cell>
        </row>
        <row r="123">
          <cell r="A123" t="str">
            <v>Кв. 208</v>
          </cell>
          <cell r="B123">
            <v>208</v>
          </cell>
          <cell r="C123">
            <v>63.4</v>
          </cell>
          <cell r="D123" t="str">
            <v>000316</v>
          </cell>
          <cell r="E123">
            <v>18.179</v>
          </cell>
          <cell r="G123">
            <v>19.936</v>
          </cell>
          <cell r="H123">
            <v>19.936</v>
          </cell>
          <cell r="I123">
            <v>1.7570000000000014</v>
          </cell>
          <cell r="J123">
            <v>63.4</v>
          </cell>
          <cell r="L123">
            <v>1.7570000000000014</v>
          </cell>
          <cell r="M123">
            <v>19.936</v>
          </cell>
          <cell r="O123">
            <v>0.001</v>
          </cell>
          <cell r="P123">
            <v>1.608</v>
          </cell>
          <cell r="R123">
            <v>1.608</v>
          </cell>
          <cell r="S123">
            <v>1.6070000000000002</v>
          </cell>
          <cell r="T123">
            <v>63.4</v>
          </cell>
          <cell r="V123">
            <v>1.6070000000000002</v>
          </cell>
          <cell r="W123">
            <v>1.608</v>
          </cell>
        </row>
        <row r="124">
          <cell r="A124" t="str">
            <v>Кв. 209</v>
          </cell>
          <cell r="B124">
            <v>209</v>
          </cell>
          <cell r="C124">
            <v>30.5</v>
          </cell>
          <cell r="D124" t="str">
            <v>001735</v>
          </cell>
          <cell r="E124">
            <v>12.386</v>
          </cell>
          <cell r="K124">
            <v>1.2300221570294203</v>
          </cell>
          <cell r="L124">
            <v>1.2300221570294203</v>
          </cell>
          <cell r="M124">
            <v>13.61602215702942</v>
          </cell>
          <cell r="U124">
            <v>0.6004306950614631</v>
          </cell>
          <cell r="V124">
            <v>0.6004306950614631</v>
          </cell>
          <cell r="W124">
            <v>14.216452852090883</v>
          </cell>
        </row>
        <row r="125">
          <cell r="A125" t="str">
            <v>Кв. 21</v>
          </cell>
          <cell r="B125">
            <v>21</v>
          </cell>
          <cell r="C125">
            <v>34.3</v>
          </cell>
          <cell r="D125" t="str">
            <v>001999</v>
          </cell>
          <cell r="E125">
            <v>10.626</v>
          </cell>
          <cell r="F125">
            <v>12.031</v>
          </cell>
          <cell r="H125">
            <v>12.031</v>
          </cell>
          <cell r="I125">
            <v>1.4050000000000011</v>
          </cell>
          <cell r="J125">
            <v>34.3</v>
          </cell>
          <cell r="L125">
            <v>1.4050000000000011</v>
          </cell>
          <cell r="M125">
            <v>12.031</v>
          </cell>
          <cell r="U125">
            <v>0.6752384537904322</v>
          </cell>
          <cell r="V125">
            <v>0.6752384537904322</v>
          </cell>
          <cell r="W125">
            <v>12.706238453790434</v>
          </cell>
        </row>
        <row r="126">
          <cell r="A126" t="str">
            <v>Кв. 210</v>
          </cell>
          <cell r="B126">
            <v>210</v>
          </cell>
          <cell r="C126">
            <v>33.7</v>
          </cell>
          <cell r="D126" t="str">
            <v>002024</v>
          </cell>
          <cell r="E126">
            <v>12.051902534251154</v>
          </cell>
          <cell r="K126">
            <v>1.3590736620292285</v>
          </cell>
          <cell r="L126">
            <v>1.3590736620292285</v>
          </cell>
          <cell r="M126">
            <v>13.410976196280382</v>
          </cell>
          <cell r="U126">
            <v>0.663426702412174</v>
          </cell>
          <cell r="V126">
            <v>0.663426702412174</v>
          </cell>
          <cell r="W126">
            <v>14.074402898692556</v>
          </cell>
        </row>
        <row r="127">
          <cell r="A127" t="str">
            <v>Кв. 211</v>
          </cell>
          <cell r="B127">
            <v>211</v>
          </cell>
          <cell r="C127">
            <v>61.8</v>
          </cell>
          <cell r="D127">
            <v>64445</v>
          </cell>
          <cell r="E127">
            <v>0.001</v>
          </cell>
          <cell r="F127">
            <v>1.966</v>
          </cell>
          <cell r="G127">
            <v>1.966</v>
          </cell>
          <cell r="H127">
            <v>1.966</v>
          </cell>
          <cell r="I127">
            <v>1.965</v>
          </cell>
          <cell r="J127">
            <v>61.8</v>
          </cell>
          <cell r="L127">
            <v>1.965</v>
          </cell>
          <cell r="M127">
            <v>1.966</v>
          </cell>
          <cell r="P127">
            <v>3.114</v>
          </cell>
          <cell r="Q127">
            <v>2.964</v>
          </cell>
          <cell r="R127">
            <v>2.964</v>
          </cell>
          <cell r="S127">
            <v>0.998</v>
          </cell>
          <cell r="T127">
            <v>61.8</v>
          </cell>
          <cell r="V127">
            <v>0.998</v>
          </cell>
          <cell r="W127">
            <v>2.964</v>
          </cell>
        </row>
        <row r="128">
          <cell r="A128" t="str">
            <v>Кв. 212</v>
          </cell>
          <cell r="B128">
            <v>212</v>
          </cell>
          <cell r="C128">
            <v>33.4</v>
          </cell>
          <cell r="D128" t="str">
            <v>002018</v>
          </cell>
          <cell r="E128">
            <v>13.482</v>
          </cell>
          <cell r="F128">
            <v>15.236</v>
          </cell>
          <cell r="G128">
            <v>15.35</v>
          </cell>
          <cell r="H128">
            <v>15.35</v>
          </cell>
          <cell r="I128">
            <v>1.8680000000000003</v>
          </cell>
          <cell r="J128">
            <v>33.4</v>
          </cell>
          <cell r="L128">
            <v>1.8680000000000003</v>
          </cell>
          <cell r="M128">
            <v>15.35</v>
          </cell>
          <cell r="P128">
            <v>16.415</v>
          </cell>
          <cell r="R128">
            <v>16.415</v>
          </cell>
          <cell r="S128">
            <v>1.0649999999999995</v>
          </cell>
          <cell r="T128">
            <v>33.4</v>
          </cell>
          <cell r="V128">
            <v>1.0649999999999995</v>
          </cell>
          <cell r="W128">
            <v>16.415</v>
          </cell>
        </row>
        <row r="129">
          <cell r="A129" t="str">
            <v>Кв. 213</v>
          </cell>
          <cell r="B129">
            <v>213</v>
          </cell>
          <cell r="C129">
            <v>33.5</v>
          </cell>
          <cell r="D129" t="str">
            <v>000556</v>
          </cell>
          <cell r="E129">
            <v>10.953027741763016</v>
          </cell>
          <cell r="K129">
            <v>1.3510079429667405</v>
          </cell>
          <cell r="L129">
            <v>1.3510079429667405</v>
          </cell>
          <cell r="M129">
            <v>12.304035684729756</v>
          </cell>
          <cell r="U129">
            <v>0.6594894519527545</v>
          </cell>
          <cell r="V129">
            <v>0.6594894519527545</v>
          </cell>
          <cell r="W129">
            <v>12.963525136682511</v>
          </cell>
        </row>
        <row r="130">
          <cell r="A130" t="str">
            <v>Кв. 214</v>
          </cell>
          <cell r="B130">
            <v>214</v>
          </cell>
          <cell r="C130">
            <v>35.2</v>
          </cell>
          <cell r="D130">
            <v>47020</v>
          </cell>
          <cell r="E130">
            <v>0.001</v>
          </cell>
          <cell r="F130">
            <v>0.962</v>
          </cell>
          <cell r="G130">
            <v>0.962</v>
          </cell>
          <cell r="H130">
            <v>0.962</v>
          </cell>
          <cell r="I130">
            <v>0.961</v>
          </cell>
          <cell r="J130">
            <v>35.2</v>
          </cell>
          <cell r="L130">
            <v>0.961</v>
          </cell>
          <cell r="M130">
            <v>0.962</v>
          </cell>
          <cell r="P130">
            <v>1.098</v>
          </cell>
          <cell r="Q130">
            <v>1.069</v>
          </cell>
          <cell r="R130">
            <v>1.069</v>
          </cell>
          <cell r="S130">
            <v>0.10699999999999998</v>
          </cell>
          <cell r="T130">
            <v>35.2</v>
          </cell>
          <cell r="V130">
            <v>0.10699999999999998</v>
          </cell>
          <cell r="W130">
            <v>1.069</v>
          </cell>
        </row>
        <row r="131">
          <cell r="A131" t="str">
            <v>Кв. 215</v>
          </cell>
          <cell r="B131">
            <v>215</v>
          </cell>
          <cell r="C131">
            <v>63.4</v>
          </cell>
          <cell r="D131" t="str">
            <v>18-000559</v>
          </cell>
          <cell r="E131">
            <v>21.665366508862704</v>
          </cell>
          <cell r="K131">
            <v>2.556832942808697</v>
          </cell>
          <cell r="L131">
            <v>2.556832942808697</v>
          </cell>
          <cell r="M131">
            <v>24.2221994516714</v>
          </cell>
          <cell r="U131">
            <v>1.2481083956359593</v>
          </cell>
          <cell r="V131">
            <v>1.2481083956359593</v>
          </cell>
          <cell r="W131">
            <v>25.47030784730736</v>
          </cell>
        </row>
        <row r="132">
          <cell r="A132" t="str">
            <v>Кв. 216</v>
          </cell>
          <cell r="B132">
            <v>216</v>
          </cell>
          <cell r="C132">
            <v>30.5</v>
          </cell>
          <cell r="D132" t="str">
            <v>002022</v>
          </cell>
          <cell r="E132">
            <v>7.062</v>
          </cell>
          <cell r="K132">
            <v>1.2300221570294203</v>
          </cell>
          <cell r="L132">
            <v>1.2300221570294203</v>
          </cell>
          <cell r="M132">
            <v>8.29202215702942</v>
          </cell>
          <cell r="U132">
            <v>0.6004306950614631</v>
          </cell>
          <cell r="V132">
            <v>0.6004306950614631</v>
          </cell>
          <cell r="W132">
            <v>8.892452852090884</v>
          </cell>
        </row>
        <row r="133">
          <cell r="A133" t="str">
            <v>Кв. 217</v>
          </cell>
          <cell r="B133">
            <v>217</v>
          </cell>
          <cell r="C133">
            <v>33.7</v>
          </cell>
          <cell r="D133" t="str">
            <v>001732</v>
          </cell>
          <cell r="E133">
            <v>13.162</v>
          </cell>
          <cell r="F133">
            <v>15.445</v>
          </cell>
          <cell r="G133">
            <v>15.04</v>
          </cell>
          <cell r="H133">
            <v>15.04</v>
          </cell>
          <cell r="I133">
            <v>1.8779999999999983</v>
          </cell>
          <cell r="J133">
            <v>33.7</v>
          </cell>
          <cell r="L133">
            <v>1.8779999999999983</v>
          </cell>
          <cell r="M133">
            <v>15.04</v>
          </cell>
          <cell r="U133">
            <v>0.663426702412174</v>
          </cell>
          <cell r="V133">
            <v>0.663426702412174</v>
          </cell>
          <cell r="W133">
            <v>15.703426702412173</v>
          </cell>
        </row>
        <row r="134">
          <cell r="A134" t="str">
            <v>Кв. 218</v>
          </cell>
          <cell r="B134">
            <v>218</v>
          </cell>
          <cell r="C134">
            <v>61.8</v>
          </cell>
          <cell r="D134" t="str">
            <v>000554</v>
          </cell>
          <cell r="E134">
            <v>17.992</v>
          </cell>
          <cell r="F134">
            <v>21.157</v>
          </cell>
          <cell r="H134">
            <v>21.157</v>
          </cell>
          <cell r="I134">
            <v>3.164999999999999</v>
          </cell>
          <cell r="J134">
            <v>61.8</v>
          </cell>
          <cell r="L134">
            <v>3.164999999999999</v>
          </cell>
          <cell r="M134">
            <v>21.157</v>
          </cell>
          <cell r="P134">
            <v>22.722</v>
          </cell>
          <cell r="R134">
            <v>22.722</v>
          </cell>
          <cell r="S134">
            <v>1.5650000000000013</v>
          </cell>
          <cell r="T134">
            <v>61.8</v>
          </cell>
          <cell r="V134">
            <v>1.5650000000000013</v>
          </cell>
          <cell r="W134">
            <v>22.722</v>
          </cell>
        </row>
        <row r="135">
          <cell r="A135" t="str">
            <v>Кв. 219</v>
          </cell>
          <cell r="B135">
            <v>219</v>
          </cell>
          <cell r="C135">
            <v>33.4</v>
          </cell>
          <cell r="D135" t="str">
            <v>001733</v>
          </cell>
          <cell r="E135">
            <v>12.778</v>
          </cell>
          <cell r="F135">
            <v>14.5335</v>
          </cell>
          <cell r="H135">
            <v>14.5335</v>
          </cell>
          <cell r="I135">
            <v>1.7554999999999996</v>
          </cell>
          <cell r="J135">
            <v>33.4</v>
          </cell>
          <cell r="L135">
            <v>1.7554999999999996</v>
          </cell>
          <cell r="M135">
            <v>14.5335</v>
          </cell>
          <cell r="P135">
            <v>16.289</v>
          </cell>
          <cell r="R135">
            <v>16.289</v>
          </cell>
          <cell r="S135">
            <v>1.7555000000000014</v>
          </cell>
          <cell r="T135">
            <v>33.4</v>
          </cell>
          <cell r="V135">
            <v>1.7555000000000014</v>
          </cell>
          <cell r="W135">
            <v>16.289</v>
          </cell>
        </row>
        <row r="136">
          <cell r="A136" t="str">
            <v>Кв. 22</v>
          </cell>
          <cell r="B136">
            <v>22</v>
          </cell>
          <cell r="C136">
            <v>42.1</v>
          </cell>
          <cell r="D136" t="str">
            <v>002002</v>
          </cell>
          <cell r="E136">
            <v>11.50820882851855</v>
          </cell>
          <cell r="K136">
            <v>1.6978338626537246</v>
          </cell>
          <cell r="L136">
            <v>1.6978338626537246</v>
          </cell>
          <cell r="M136">
            <v>13.206042691172275</v>
          </cell>
          <cell r="O136">
            <v>0.001</v>
          </cell>
          <cell r="P136">
            <v>0.594</v>
          </cell>
          <cell r="R136">
            <v>0.594</v>
          </cell>
          <cell r="S136">
            <v>0.593</v>
          </cell>
          <cell r="T136">
            <v>42.1</v>
          </cell>
          <cell r="V136">
            <v>0.593</v>
          </cell>
          <cell r="W136">
            <v>0.594</v>
          </cell>
        </row>
        <row r="137">
          <cell r="A137" t="str">
            <v>Кв. 220</v>
          </cell>
          <cell r="B137">
            <v>220</v>
          </cell>
          <cell r="C137">
            <v>33.5</v>
          </cell>
          <cell r="D137" t="str">
            <v>001738</v>
          </cell>
          <cell r="E137">
            <v>9.962</v>
          </cell>
          <cell r="F137">
            <v>11.09</v>
          </cell>
          <cell r="H137">
            <v>11.09</v>
          </cell>
          <cell r="I137">
            <v>1.1280000000000001</v>
          </cell>
          <cell r="J137">
            <v>33.5</v>
          </cell>
          <cell r="L137">
            <v>1.1280000000000001</v>
          </cell>
          <cell r="M137">
            <v>11.09</v>
          </cell>
          <cell r="U137">
            <v>0.6594894519527545</v>
          </cell>
          <cell r="V137">
            <v>0.6594894519527545</v>
          </cell>
          <cell r="W137">
            <v>11.749489451952755</v>
          </cell>
        </row>
        <row r="138">
          <cell r="A138" t="str">
            <v>Кв. 221</v>
          </cell>
          <cell r="B138">
            <v>221</v>
          </cell>
          <cell r="C138">
            <v>35.2</v>
          </cell>
          <cell r="D138">
            <v>79943</v>
          </cell>
          <cell r="E138">
            <v>0.001</v>
          </cell>
          <cell r="F138">
            <v>0.451</v>
          </cell>
          <cell r="H138">
            <v>0.451</v>
          </cell>
          <cell r="I138">
            <v>0.45</v>
          </cell>
          <cell r="J138">
            <v>35.2</v>
          </cell>
          <cell r="L138">
            <v>0.45</v>
          </cell>
          <cell r="M138">
            <v>0.451</v>
          </cell>
          <cell r="P138">
            <v>1.383</v>
          </cell>
          <cell r="R138">
            <v>1.383</v>
          </cell>
          <cell r="S138">
            <v>0.9319999999999999</v>
          </cell>
          <cell r="T138">
            <v>35.2</v>
          </cell>
          <cell r="V138">
            <v>0.9319999999999999</v>
          </cell>
          <cell r="W138">
            <v>1.383</v>
          </cell>
        </row>
        <row r="139">
          <cell r="A139" t="str">
            <v>Кв. 222</v>
          </cell>
          <cell r="B139">
            <v>222</v>
          </cell>
          <cell r="C139">
            <v>63.4</v>
          </cell>
          <cell r="D139" t="str">
            <v>001734</v>
          </cell>
          <cell r="E139">
            <v>8.447</v>
          </cell>
          <cell r="K139">
            <v>2.556832942808697</v>
          </cell>
          <cell r="L139">
            <v>2.556832942808697</v>
          </cell>
          <cell r="M139">
            <v>11.003832942808696</v>
          </cell>
          <cell r="U139">
            <v>1.2481083956359593</v>
          </cell>
          <cell r="V139">
            <v>1.2481083956359593</v>
          </cell>
          <cell r="W139">
            <v>12.251941338444656</v>
          </cell>
        </row>
        <row r="140">
          <cell r="A140" t="str">
            <v>Кв. 223</v>
          </cell>
          <cell r="B140">
            <v>223</v>
          </cell>
          <cell r="C140">
            <v>30.5</v>
          </cell>
          <cell r="D140" t="str">
            <v>001729</v>
          </cell>
          <cell r="E140">
            <v>0.066</v>
          </cell>
          <cell r="K140">
            <v>1.2300221570294203</v>
          </cell>
          <cell r="L140">
            <v>1.2300221570294203</v>
          </cell>
          <cell r="M140">
            <v>1.2960221570294204</v>
          </cell>
          <cell r="U140">
            <v>0.6004306950614631</v>
          </cell>
          <cell r="V140">
            <v>0.6004306950614631</v>
          </cell>
          <cell r="W140">
            <v>1.8964528520908834</v>
          </cell>
        </row>
        <row r="141">
          <cell r="A141" t="str">
            <v>Кв. 224</v>
          </cell>
          <cell r="B141">
            <v>224</v>
          </cell>
          <cell r="C141">
            <v>33.7</v>
          </cell>
          <cell r="D141">
            <v>79958</v>
          </cell>
          <cell r="E141">
            <v>0.001</v>
          </cell>
          <cell r="F141">
            <v>1.971</v>
          </cell>
          <cell r="H141">
            <v>1.971</v>
          </cell>
          <cell r="I141">
            <v>1.9700000000000002</v>
          </cell>
          <cell r="J141">
            <v>33.7</v>
          </cell>
          <cell r="L141">
            <v>1.9700000000000002</v>
          </cell>
          <cell r="M141">
            <v>1.971</v>
          </cell>
          <cell r="P141">
            <v>3.523</v>
          </cell>
          <cell r="R141">
            <v>3.523</v>
          </cell>
          <cell r="S141">
            <v>1.552</v>
          </cell>
          <cell r="T141">
            <v>33.7</v>
          </cell>
          <cell r="V141">
            <v>1.552</v>
          </cell>
          <cell r="W141">
            <v>3.523</v>
          </cell>
        </row>
        <row r="142">
          <cell r="A142" t="str">
            <v>Кв. 225</v>
          </cell>
          <cell r="B142">
            <v>225</v>
          </cell>
          <cell r="C142">
            <v>62.1</v>
          </cell>
          <cell r="D142" t="str">
            <v>000189</v>
          </cell>
          <cell r="E142">
            <v>17.149</v>
          </cell>
          <cell r="K142">
            <v>2.504405768902525</v>
          </cell>
          <cell r="L142">
            <v>2.504405768902525</v>
          </cell>
          <cell r="M142">
            <v>19.653405768902527</v>
          </cell>
          <cell r="U142">
            <v>1.222516267649733</v>
          </cell>
          <cell r="V142">
            <v>1.222516267649733</v>
          </cell>
          <cell r="W142">
            <v>20.87592203655226</v>
          </cell>
        </row>
        <row r="143">
          <cell r="A143" t="str">
            <v>Кв. 226</v>
          </cell>
          <cell r="B143">
            <v>226</v>
          </cell>
          <cell r="C143">
            <v>34</v>
          </cell>
          <cell r="D143" t="str">
            <v>000188</v>
          </cell>
          <cell r="E143">
            <v>3.797</v>
          </cell>
          <cell r="G143">
            <v>0.1</v>
          </cell>
          <cell r="K143">
            <v>1.3711722406229605</v>
          </cell>
          <cell r="L143">
            <v>1.3711722406229605</v>
          </cell>
          <cell r="M143">
            <v>5.168172240622961</v>
          </cell>
          <cell r="U143">
            <v>0.6693325781013031</v>
          </cell>
          <cell r="V143">
            <v>0.6693325781013031</v>
          </cell>
          <cell r="W143">
            <v>5.837504818724264</v>
          </cell>
        </row>
        <row r="144">
          <cell r="A144" t="str">
            <v>Кв. 227</v>
          </cell>
          <cell r="B144">
            <v>227</v>
          </cell>
          <cell r="C144">
            <v>33.6</v>
          </cell>
          <cell r="D144" t="str">
            <v>000190</v>
          </cell>
          <cell r="E144">
            <v>11.975821998387804</v>
          </cell>
          <cell r="K144">
            <v>1.3550408024979845</v>
          </cell>
          <cell r="L144">
            <v>1.3550408024979845</v>
          </cell>
          <cell r="M144">
            <v>13.33086280088579</v>
          </cell>
          <cell r="U144">
            <v>0.6614580771824643</v>
          </cell>
          <cell r="V144">
            <v>0.6614580771824643</v>
          </cell>
          <cell r="W144">
            <v>13.992320878068254</v>
          </cell>
        </row>
        <row r="145">
          <cell r="A145" t="str">
            <v>Кв. 228</v>
          </cell>
          <cell r="B145">
            <v>228</v>
          </cell>
          <cell r="C145">
            <v>35.2</v>
          </cell>
          <cell r="D145" t="str">
            <v>000192</v>
          </cell>
          <cell r="E145">
            <v>7.357</v>
          </cell>
          <cell r="K145">
            <v>1.4195665549978886</v>
          </cell>
          <cell r="L145">
            <v>1.4195665549978886</v>
          </cell>
          <cell r="M145">
            <v>8.776566554997888</v>
          </cell>
          <cell r="U145">
            <v>0.6929560808578198</v>
          </cell>
          <cell r="V145">
            <v>0.6929560808578198</v>
          </cell>
          <cell r="W145">
            <v>9.469522635855709</v>
          </cell>
        </row>
        <row r="146">
          <cell r="A146" t="str">
            <v>Кв. 229</v>
          </cell>
          <cell r="B146">
            <v>229</v>
          </cell>
          <cell r="C146">
            <v>63.3</v>
          </cell>
          <cell r="D146" t="str">
            <v>000187</v>
          </cell>
          <cell r="E146">
            <v>21.882</v>
          </cell>
          <cell r="F146">
            <v>0</v>
          </cell>
          <cell r="G146">
            <v>25.29</v>
          </cell>
          <cell r="H146">
            <v>25.29</v>
          </cell>
          <cell r="I146">
            <v>3.4079999999999977</v>
          </cell>
          <cell r="J146">
            <v>63.3</v>
          </cell>
          <cell r="L146">
            <v>3.4079999999999977</v>
          </cell>
          <cell r="M146">
            <v>25.29</v>
          </cell>
          <cell r="P146">
            <v>27.009</v>
          </cell>
          <cell r="Q146">
            <v>26.907</v>
          </cell>
          <cell r="R146">
            <v>26.907</v>
          </cell>
          <cell r="S146">
            <v>1.6170000000000009</v>
          </cell>
          <cell r="T146">
            <v>63.3</v>
          </cell>
          <cell r="V146">
            <v>1.6170000000000009</v>
          </cell>
          <cell r="W146">
            <v>26.907</v>
          </cell>
        </row>
        <row r="147">
          <cell r="A147" t="str">
            <v>Кв. 23</v>
          </cell>
          <cell r="B147">
            <v>23</v>
          </cell>
          <cell r="C147">
            <v>31.9</v>
          </cell>
          <cell r="D147" t="str">
            <v>001994</v>
          </cell>
          <cell r="E147">
            <v>11.916582093960782</v>
          </cell>
          <cell r="K147">
            <v>1.2864821904668364</v>
          </cell>
          <cell r="L147">
            <v>1.2864821904668364</v>
          </cell>
          <cell r="M147">
            <v>13.203064284427619</v>
          </cell>
          <cell r="U147">
            <v>0.6279914482773991</v>
          </cell>
          <cell r="V147">
            <v>0.6279914482773991</v>
          </cell>
          <cell r="W147">
            <v>13.831055732705018</v>
          </cell>
        </row>
        <row r="148">
          <cell r="A148" t="str">
            <v>Кв. 230</v>
          </cell>
          <cell r="B148">
            <v>230</v>
          </cell>
          <cell r="C148">
            <v>31</v>
          </cell>
          <cell r="D148">
            <v>68084</v>
          </cell>
          <cell r="E148">
            <v>0.001</v>
          </cell>
          <cell r="F148">
            <v>1.305</v>
          </cell>
          <cell r="G148">
            <v>1.305</v>
          </cell>
          <cell r="H148">
            <v>1.305</v>
          </cell>
          <cell r="I148">
            <v>1.304</v>
          </cell>
          <cell r="J148">
            <v>31</v>
          </cell>
          <cell r="L148">
            <v>1.304</v>
          </cell>
          <cell r="M148">
            <v>1.305</v>
          </cell>
          <cell r="Q148">
            <v>1.998</v>
          </cell>
          <cell r="R148">
            <v>1.998</v>
          </cell>
          <cell r="S148">
            <v>0.6930000000000001</v>
          </cell>
          <cell r="T148">
            <v>31</v>
          </cell>
          <cell r="V148">
            <v>0.6930000000000001</v>
          </cell>
          <cell r="W148">
            <v>1.998</v>
          </cell>
        </row>
        <row r="149">
          <cell r="A149" t="str">
            <v>Кв. 231</v>
          </cell>
          <cell r="B149">
            <v>231</v>
          </cell>
          <cell r="C149">
            <v>48.4</v>
          </cell>
          <cell r="D149" t="str">
            <v>000181</v>
          </cell>
          <cell r="E149">
            <v>7.030620125897809</v>
          </cell>
          <cell r="K149">
            <v>1.9519040131220966</v>
          </cell>
          <cell r="L149">
            <v>1.9519040131220966</v>
          </cell>
          <cell r="M149">
            <v>8.982524139019906</v>
          </cell>
          <cell r="U149">
            <v>0.9528146111795021</v>
          </cell>
          <cell r="V149">
            <v>0.9528146111795021</v>
          </cell>
          <cell r="W149">
            <v>9.935338750199408</v>
          </cell>
        </row>
        <row r="150">
          <cell r="A150" t="str">
            <v>Кв. 232</v>
          </cell>
          <cell r="B150">
            <v>232</v>
          </cell>
          <cell r="C150">
            <v>87.8</v>
          </cell>
          <cell r="D150" t="str">
            <v>000186</v>
          </cell>
          <cell r="E150">
            <v>14.177</v>
          </cell>
          <cell r="G150">
            <v>14.177</v>
          </cell>
          <cell r="H150">
            <v>14.177</v>
          </cell>
          <cell r="I150">
            <v>0</v>
          </cell>
          <cell r="J150">
            <v>87.8</v>
          </cell>
          <cell r="L150">
            <v>0</v>
          </cell>
          <cell r="M150">
            <v>14.177</v>
          </cell>
          <cell r="Q150">
            <v>14.177</v>
          </cell>
          <cell r="R150">
            <v>14.177</v>
          </cell>
          <cell r="S150">
            <v>0</v>
          </cell>
          <cell r="T150">
            <v>87.8</v>
          </cell>
          <cell r="V150">
            <v>0</v>
          </cell>
          <cell r="W150">
            <v>14.177</v>
          </cell>
        </row>
        <row r="151">
          <cell r="A151" t="str">
            <v>Кв. 233</v>
          </cell>
          <cell r="B151">
            <v>233</v>
          </cell>
          <cell r="C151">
            <v>49.6</v>
          </cell>
          <cell r="D151" t="str">
            <v>000581</v>
          </cell>
          <cell r="E151">
            <v>17.377</v>
          </cell>
          <cell r="F151">
            <v>23.037</v>
          </cell>
          <cell r="H151">
            <v>23.037</v>
          </cell>
          <cell r="I151">
            <v>5.66</v>
          </cell>
          <cell r="J151">
            <v>49.6</v>
          </cell>
          <cell r="L151">
            <v>5.66</v>
          </cell>
          <cell r="M151">
            <v>23.037</v>
          </cell>
          <cell r="U151">
            <v>0.9764381139360186</v>
          </cell>
          <cell r="V151">
            <v>0.9764381139360186</v>
          </cell>
          <cell r="W151">
            <v>24.01343811393602</v>
          </cell>
        </row>
        <row r="152">
          <cell r="A152" t="str">
            <v>Кв. 234</v>
          </cell>
          <cell r="B152">
            <v>234</v>
          </cell>
          <cell r="C152">
            <v>49.3</v>
          </cell>
          <cell r="D152" t="str">
            <v>000582</v>
          </cell>
          <cell r="E152">
            <v>21.56</v>
          </cell>
          <cell r="K152">
            <v>1.9881997489032925</v>
          </cell>
          <cell r="L152">
            <v>1.9881997489032925</v>
          </cell>
          <cell r="M152">
            <v>23.54819974890329</v>
          </cell>
          <cell r="U152">
            <v>0.9705322382468895</v>
          </cell>
          <cell r="V152">
            <v>0.9705322382468895</v>
          </cell>
          <cell r="W152">
            <v>24.51873198715018</v>
          </cell>
        </row>
        <row r="153">
          <cell r="A153" t="str">
            <v>Кв. 235</v>
          </cell>
          <cell r="B153">
            <v>235</v>
          </cell>
          <cell r="C153">
            <v>50.9</v>
          </cell>
          <cell r="D153" t="str">
            <v>000184</v>
          </cell>
          <cell r="E153">
            <v>28.743</v>
          </cell>
          <cell r="F153">
            <v>0</v>
          </cell>
          <cell r="G153">
            <v>33.5</v>
          </cell>
          <cell r="H153">
            <v>33.5</v>
          </cell>
          <cell r="I153">
            <v>4.7570000000000014</v>
          </cell>
          <cell r="J153">
            <v>50.9</v>
          </cell>
          <cell r="L153">
            <v>4.7570000000000014</v>
          </cell>
          <cell r="M153">
            <v>33.5</v>
          </cell>
          <cell r="P153">
            <v>36.011</v>
          </cell>
          <cell r="Q153">
            <v>34.15</v>
          </cell>
          <cell r="R153">
            <v>34.15</v>
          </cell>
          <cell r="S153">
            <v>0.6499999999999986</v>
          </cell>
          <cell r="T153">
            <v>50.9</v>
          </cell>
          <cell r="V153">
            <v>0.6499999999999986</v>
          </cell>
          <cell r="W153">
            <v>34.15</v>
          </cell>
        </row>
        <row r="154">
          <cell r="A154" t="str">
            <v>Кв. 236</v>
          </cell>
          <cell r="B154">
            <v>236</v>
          </cell>
          <cell r="C154">
            <v>91.8</v>
          </cell>
          <cell r="D154" t="str">
            <v>000182</v>
          </cell>
          <cell r="E154">
            <v>3.7</v>
          </cell>
          <cell r="F154">
            <v>0</v>
          </cell>
          <cell r="G154">
            <v>3.82</v>
          </cell>
          <cell r="H154">
            <v>3.82</v>
          </cell>
          <cell r="I154">
            <v>0.11999999999999966</v>
          </cell>
          <cell r="J154">
            <v>91.8</v>
          </cell>
          <cell r="L154">
            <v>0.11999999999999966</v>
          </cell>
          <cell r="M154">
            <v>3.82</v>
          </cell>
          <cell r="Q154">
            <v>3.822</v>
          </cell>
          <cell r="R154">
            <v>3.822</v>
          </cell>
          <cell r="S154">
            <v>0.002000000000000224</v>
          </cell>
          <cell r="T154">
            <v>91.8</v>
          </cell>
          <cell r="V154">
            <v>0.002000000000000224</v>
          </cell>
          <cell r="W154">
            <v>3.822</v>
          </cell>
        </row>
        <row r="155">
          <cell r="A155" t="str">
            <v>Кв. 237</v>
          </cell>
          <cell r="B155">
            <v>237</v>
          </cell>
          <cell r="C155">
            <v>45.1</v>
          </cell>
          <cell r="D155" t="str">
            <v>000183</v>
          </cell>
          <cell r="E155">
            <v>21.771</v>
          </cell>
          <cell r="K155">
            <v>1.8188196485910446</v>
          </cell>
          <cell r="L155">
            <v>1.8188196485910446</v>
          </cell>
          <cell r="M155">
            <v>23.589819648591046</v>
          </cell>
          <cell r="U155">
            <v>0.8878499785990815</v>
          </cell>
          <cell r="V155">
            <v>0.8878499785990815</v>
          </cell>
          <cell r="W155">
            <v>24.477669627190128</v>
          </cell>
        </row>
        <row r="156">
          <cell r="A156" t="str">
            <v>Кв. 238</v>
          </cell>
          <cell r="B156">
            <v>238</v>
          </cell>
          <cell r="C156">
            <v>62.2</v>
          </cell>
          <cell r="D156" t="str">
            <v>001964</v>
          </cell>
          <cell r="E156">
            <v>16.999</v>
          </cell>
          <cell r="F156">
            <v>19.402</v>
          </cell>
          <cell r="G156">
            <v>19.9</v>
          </cell>
          <cell r="H156">
            <v>19.9</v>
          </cell>
          <cell r="I156">
            <v>2.901</v>
          </cell>
          <cell r="J156">
            <v>62.2</v>
          </cell>
          <cell r="L156">
            <v>2.901</v>
          </cell>
          <cell r="M156">
            <v>19.9</v>
          </cell>
          <cell r="O156">
            <v>0.001</v>
          </cell>
          <cell r="P156">
            <v>0.929</v>
          </cell>
          <cell r="R156">
            <v>0.929</v>
          </cell>
          <cell r="S156">
            <v>0.928</v>
          </cell>
          <cell r="T156">
            <v>62.2</v>
          </cell>
          <cell r="V156">
            <v>0.928</v>
          </cell>
          <cell r="W156">
            <v>0.929</v>
          </cell>
        </row>
        <row r="157">
          <cell r="A157" t="str">
            <v>Кв. 239</v>
          </cell>
          <cell r="B157">
            <v>239</v>
          </cell>
          <cell r="C157">
            <v>60.2</v>
          </cell>
          <cell r="D157" t="str">
            <v>18-000579</v>
          </cell>
          <cell r="E157">
            <v>20.462</v>
          </cell>
          <cell r="F157">
            <v>0</v>
          </cell>
          <cell r="G157">
            <v>23.896</v>
          </cell>
          <cell r="H157">
            <v>23.896</v>
          </cell>
          <cell r="I157">
            <v>3.434000000000001</v>
          </cell>
          <cell r="J157">
            <v>60.2</v>
          </cell>
          <cell r="L157">
            <v>3.434000000000001</v>
          </cell>
          <cell r="M157">
            <v>23.896</v>
          </cell>
          <cell r="P157">
            <v>25.633</v>
          </cell>
          <cell r="Q157">
            <v>23.896</v>
          </cell>
          <cell r="R157">
            <v>23.896</v>
          </cell>
          <cell r="S157">
            <v>0</v>
          </cell>
          <cell r="T157">
            <v>60.2</v>
          </cell>
          <cell r="V157">
            <v>0</v>
          </cell>
          <cell r="W157">
            <v>23.896</v>
          </cell>
        </row>
        <row r="158">
          <cell r="A158" t="str">
            <v>Кв. 24</v>
          </cell>
          <cell r="B158">
            <v>24</v>
          </cell>
          <cell r="C158">
            <v>39.7</v>
          </cell>
          <cell r="D158" t="str">
            <v>000144</v>
          </cell>
          <cell r="E158">
            <v>5.943</v>
          </cell>
          <cell r="F158">
            <v>5.943</v>
          </cell>
          <cell r="G158">
            <v>7</v>
          </cell>
          <cell r="H158">
            <v>7</v>
          </cell>
          <cell r="I158">
            <v>1.0570000000000004</v>
          </cell>
          <cell r="J158">
            <v>39.7</v>
          </cell>
          <cell r="L158">
            <v>1.0570000000000004</v>
          </cell>
          <cell r="M158">
            <v>7</v>
          </cell>
          <cell r="U158">
            <v>0.7815442161947569</v>
          </cell>
          <cell r="V158">
            <v>0.7815442161947569</v>
          </cell>
          <cell r="W158">
            <v>7.781544216194757</v>
          </cell>
        </row>
        <row r="159">
          <cell r="A159" t="str">
            <v>Кв. 240</v>
          </cell>
          <cell r="B159">
            <v>240</v>
          </cell>
          <cell r="C159">
            <v>57.5</v>
          </cell>
          <cell r="D159" t="str">
            <v>000626</v>
          </cell>
          <cell r="E159">
            <v>30.391</v>
          </cell>
          <cell r="F159">
            <v>0</v>
          </cell>
          <cell r="G159">
            <v>34.668</v>
          </cell>
          <cell r="H159">
            <v>34.668</v>
          </cell>
          <cell r="I159">
            <v>4.277000000000001</v>
          </cell>
          <cell r="J159">
            <v>57.5</v>
          </cell>
          <cell r="L159">
            <v>4.277000000000001</v>
          </cell>
          <cell r="M159">
            <v>34.668</v>
          </cell>
          <cell r="P159">
            <v>37.17</v>
          </cell>
          <cell r="R159">
            <v>37.17</v>
          </cell>
          <cell r="S159">
            <v>2.5020000000000024</v>
          </cell>
          <cell r="T159">
            <v>57.5</v>
          </cell>
          <cell r="V159">
            <v>2.5020000000000024</v>
          </cell>
          <cell r="W159">
            <v>37.17</v>
          </cell>
        </row>
        <row r="160">
          <cell r="A160" t="str">
            <v>Кв. 241</v>
          </cell>
          <cell r="B160">
            <v>241</v>
          </cell>
          <cell r="C160">
            <v>74.6</v>
          </cell>
          <cell r="D160" t="str">
            <v>18-000632</v>
          </cell>
          <cell r="E160">
            <v>25.769</v>
          </cell>
          <cell r="K160">
            <v>3.0085132103080245</v>
          </cell>
          <cell r="L160">
            <v>3.0085132103080245</v>
          </cell>
          <cell r="M160">
            <v>28.777513210308022</v>
          </cell>
          <cell r="U160">
            <v>1.4685944213634472</v>
          </cell>
          <cell r="V160">
            <v>1.4685944213634472</v>
          </cell>
          <cell r="W160">
            <v>30.24610763167147</v>
          </cell>
        </row>
        <row r="161">
          <cell r="A161" t="str">
            <v>Кв. 242</v>
          </cell>
          <cell r="B161">
            <v>242</v>
          </cell>
          <cell r="C161">
            <v>41.5</v>
          </cell>
          <cell r="D161" t="str">
            <v>000633</v>
          </cell>
          <cell r="E161">
            <v>14.529</v>
          </cell>
          <cell r="F161">
            <v>17.376</v>
          </cell>
          <cell r="H161">
            <v>17.376</v>
          </cell>
          <cell r="I161">
            <v>2.8470000000000013</v>
          </cell>
          <cell r="J161">
            <v>41.5</v>
          </cell>
          <cell r="L161">
            <v>2.8470000000000013</v>
          </cell>
          <cell r="M161">
            <v>17.376</v>
          </cell>
          <cell r="U161">
            <v>0.8169794703295318</v>
          </cell>
          <cell r="V161">
            <v>0.8169794703295318</v>
          </cell>
          <cell r="W161">
            <v>18.192979470329533</v>
          </cell>
        </row>
        <row r="162">
          <cell r="A162" t="str">
            <v>Кв. 243</v>
          </cell>
          <cell r="B162">
            <v>243</v>
          </cell>
          <cell r="C162">
            <v>59.4</v>
          </cell>
          <cell r="D162">
            <v>17049</v>
          </cell>
          <cell r="E162">
            <v>0.001</v>
          </cell>
          <cell r="F162">
            <v>0.001</v>
          </cell>
          <cell r="H162">
            <v>0.001</v>
          </cell>
          <cell r="I162">
            <v>0</v>
          </cell>
          <cell r="J162">
            <v>59.4</v>
          </cell>
          <cell r="L162">
            <v>0</v>
          </cell>
          <cell r="M162">
            <v>0.001</v>
          </cell>
          <cell r="P162">
            <v>1.94</v>
          </cell>
          <cell r="R162">
            <v>1.94</v>
          </cell>
          <cell r="S162">
            <v>1.939</v>
          </cell>
          <cell r="T162">
            <v>59.4</v>
          </cell>
          <cell r="V162">
            <v>1.939</v>
          </cell>
          <cell r="W162">
            <v>1.94</v>
          </cell>
        </row>
        <row r="163">
          <cell r="A163" t="str">
            <v>Кв. 244</v>
          </cell>
          <cell r="B163">
            <v>244</v>
          </cell>
          <cell r="C163">
            <v>56.8</v>
          </cell>
          <cell r="D163" t="str">
            <v>000634</v>
          </cell>
          <cell r="E163">
            <v>27.856</v>
          </cell>
          <cell r="K163">
            <v>2.2906642137465925</v>
          </cell>
          <cell r="L163">
            <v>2.2906642137465925</v>
          </cell>
          <cell r="M163">
            <v>30.146664213746593</v>
          </cell>
          <cell r="U163">
            <v>1.118179130475118</v>
          </cell>
          <cell r="V163">
            <v>1.118179130475118</v>
          </cell>
          <cell r="W163">
            <v>31.26484334422171</v>
          </cell>
        </row>
        <row r="164">
          <cell r="A164" t="str">
            <v>Кв. 245</v>
          </cell>
          <cell r="B164">
            <v>245</v>
          </cell>
          <cell r="C164">
            <v>74.4</v>
          </cell>
          <cell r="D164" t="str">
            <v>000627</v>
          </cell>
          <cell r="E164">
            <v>10.384</v>
          </cell>
          <cell r="F164">
            <v>11.095</v>
          </cell>
          <cell r="H164">
            <v>11.095</v>
          </cell>
          <cell r="I164">
            <v>0.7110000000000003</v>
          </cell>
          <cell r="J164">
            <v>74.4</v>
          </cell>
          <cell r="L164">
            <v>0.7110000000000003</v>
          </cell>
          <cell r="M164">
            <v>11.095</v>
          </cell>
          <cell r="P164">
            <v>12.281</v>
          </cell>
          <cell r="R164">
            <v>12.281</v>
          </cell>
          <cell r="S164">
            <v>1.186</v>
          </cell>
          <cell r="T164">
            <v>74.4</v>
          </cell>
          <cell r="V164">
            <v>1.186</v>
          </cell>
          <cell r="W164">
            <v>12.281</v>
          </cell>
        </row>
        <row r="165">
          <cell r="A165" t="str">
            <v>Кв. 246</v>
          </cell>
          <cell r="B165">
            <v>246</v>
          </cell>
          <cell r="C165">
            <v>41.5</v>
          </cell>
          <cell r="D165" t="str">
            <v>000625</v>
          </cell>
          <cell r="E165">
            <v>4.397</v>
          </cell>
          <cell r="G165">
            <v>4.661</v>
          </cell>
          <cell r="H165">
            <v>4.661</v>
          </cell>
          <cell r="I165">
            <v>0.26399999999999935</v>
          </cell>
          <cell r="J165">
            <v>41.5</v>
          </cell>
          <cell r="L165">
            <v>0.26399999999999935</v>
          </cell>
          <cell r="M165">
            <v>4.661</v>
          </cell>
          <cell r="P165">
            <v>0.154</v>
          </cell>
          <cell r="Q165">
            <v>4.7</v>
          </cell>
          <cell r="R165">
            <v>4.7</v>
          </cell>
          <cell r="S165">
            <v>0.03900000000000059</v>
          </cell>
          <cell r="T165">
            <v>41.5</v>
          </cell>
          <cell r="V165">
            <v>0.03900000000000059</v>
          </cell>
          <cell r="W165">
            <v>4.7</v>
          </cell>
        </row>
        <row r="166">
          <cell r="A166" t="str">
            <v>Кв. 247</v>
          </cell>
          <cell r="B166">
            <v>247</v>
          </cell>
          <cell r="C166">
            <v>59.4</v>
          </cell>
          <cell r="D166" t="str">
            <v>000637</v>
          </cell>
          <cell r="E166">
            <v>16.606</v>
          </cell>
          <cell r="F166">
            <v>20.174</v>
          </cell>
          <cell r="H166">
            <v>20.174</v>
          </cell>
          <cell r="I166">
            <v>3.567999999999998</v>
          </cell>
          <cell r="J166">
            <v>59.4</v>
          </cell>
          <cell r="L166">
            <v>3.567999999999998</v>
          </cell>
          <cell r="M166">
            <v>20.174</v>
          </cell>
          <cell r="P166">
            <v>21.65</v>
          </cell>
          <cell r="R166">
            <v>21.65</v>
          </cell>
          <cell r="S166">
            <v>1.475999999999999</v>
          </cell>
          <cell r="T166">
            <v>59.4</v>
          </cell>
          <cell r="V166">
            <v>1.475999999999999</v>
          </cell>
          <cell r="W166">
            <v>21.65</v>
          </cell>
        </row>
        <row r="167">
          <cell r="A167" t="str">
            <v>Кв. 248</v>
          </cell>
          <cell r="B167">
            <v>248</v>
          </cell>
          <cell r="C167">
            <v>56.7</v>
          </cell>
          <cell r="D167" t="str">
            <v>18-000630</v>
          </cell>
          <cell r="E167">
            <v>14.973</v>
          </cell>
          <cell r="F167">
            <v>17.476</v>
          </cell>
          <cell r="H167">
            <v>17.476</v>
          </cell>
          <cell r="I167">
            <v>2.5029999999999983</v>
          </cell>
          <cell r="J167">
            <v>56.7</v>
          </cell>
          <cell r="L167">
            <v>2.5029999999999983</v>
          </cell>
          <cell r="M167">
            <v>17.476</v>
          </cell>
          <cell r="P167">
            <v>19.097</v>
          </cell>
          <cell r="R167">
            <v>19.097</v>
          </cell>
          <cell r="S167">
            <v>1.6210000000000022</v>
          </cell>
          <cell r="T167">
            <v>56.7</v>
          </cell>
          <cell r="V167">
            <v>1.6210000000000022</v>
          </cell>
          <cell r="W167">
            <v>19.097</v>
          </cell>
        </row>
        <row r="168">
          <cell r="A168" t="str">
            <v>Кв. 249</v>
          </cell>
          <cell r="B168">
            <v>249</v>
          </cell>
          <cell r="C168">
            <v>74.4</v>
          </cell>
          <cell r="D168" t="str">
            <v>000629</v>
          </cell>
          <cell r="E168">
            <v>24.369</v>
          </cell>
          <cell r="F168">
            <v>28.666</v>
          </cell>
          <cell r="H168">
            <v>28.666</v>
          </cell>
          <cell r="I168">
            <v>4.297000000000001</v>
          </cell>
          <cell r="J168">
            <v>74.4</v>
          </cell>
          <cell r="L168">
            <v>4.297000000000001</v>
          </cell>
          <cell r="M168">
            <v>28.666</v>
          </cell>
          <cell r="P168">
            <v>30.946</v>
          </cell>
          <cell r="R168">
            <v>30.946</v>
          </cell>
          <cell r="S168">
            <v>2.280000000000001</v>
          </cell>
          <cell r="T168">
            <v>74.4</v>
          </cell>
          <cell r="V168">
            <v>2.280000000000001</v>
          </cell>
          <cell r="W168">
            <v>30.946</v>
          </cell>
        </row>
        <row r="169">
          <cell r="A169" t="str">
            <v>Кв. 25</v>
          </cell>
          <cell r="B169">
            <v>25</v>
          </cell>
          <cell r="C169">
            <v>56.9</v>
          </cell>
          <cell r="D169" t="str">
            <v>001997</v>
          </cell>
          <cell r="E169">
            <v>13.893549753222205</v>
          </cell>
          <cell r="K169">
            <v>2.294697073277837</v>
          </cell>
          <cell r="L169">
            <v>2.294697073277837</v>
          </cell>
          <cell r="M169">
            <v>16.18824682650004</v>
          </cell>
          <cell r="U169">
            <v>1.1201477557048278</v>
          </cell>
          <cell r="V169">
            <v>1.1201477557048278</v>
          </cell>
          <cell r="W169">
            <v>17.30839458220487</v>
          </cell>
        </row>
        <row r="170">
          <cell r="A170" t="str">
            <v>Кв. 250</v>
          </cell>
          <cell r="B170">
            <v>250</v>
          </cell>
          <cell r="C170">
            <v>41.5</v>
          </cell>
          <cell r="D170" t="str">
            <v>000628</v>
          </cell>
          <cell r="E170">
            <v>9.055</v>
          </cell>
          <cell r="F170">
            <v>10.043</v>
          </cell>
          <cell r="H170">
            <v>10.043</v>
          </cell>
          <cell r="I170">
            <v>0.9879999999999995</v>
          </cell>
          <cell r="J170">
            <v>41.5</v>
          </cell>
          <cell r="L170">
            <v>0.9879999999999995</v>
          </cell>
          <cell r="M170">
            <v>10.043</v>
          </cell>
          <cell r="P170">
            <v>10.664</v>
          </cell>
          <cell r="R170">
            <v>10.664</v>
          </cell>
          <cell r="S170">
            <v>0.6210000000000004</v>
          </cell>
          <cell r="T170">
            <v>41.5</v>
          </cell>
          <cell r="V170">
            <v>0.6210000000000004</v>
          </cell>
          <cell r="W170">
            <v>10.664</v>
          </cell>
        </row>
        <row r="171">
          <cell r="A171" t="str">
            <v>Кв. 251</v>
          </cell>
          <cell r="B171">
            <v>251</v>
          </cell>
          <cell r="C171">
            <v>59.4</v>
          </cell>
          <cell r="D171" t="str">
            <v>000635</v>
          </cell>
          <cell r="E171">
            <v>17.813</v>
          </cell>
          <cell r="F171">
            <v>0</v>
          </cell>
          <cell r="G171">
            <v>20.091</v>
          </cell>
          <cell r="H171">
            <v>20.091</v>
          </cell>
          <cell r="I171">
            <v>2.2780000000000022</v>
          </cell>
          <cell r="J171">
            <v>59.4</v>
          </cell>
          <cell r="L171">
            <v>2.2780000000000022</v>
          </cell>
          <cell r="M171">
            <v>20.091</v>
          </cell>
          <cell r="P171">
            <v>21.495</v>
          </cell>
          <cell r="Q171">
            <v>21.4</v>
          </cell>
          <cell r="R171">
            <v>21.4</v>
          </cell>
          <cell r="S171">
            <v>1.3089999999999975</v>
          </cell>
          <cell r="T171">
            <v>59.4</v>
          </cell>
          <cell r="V171">
            <v>1.3089999999999975</v>
          </cell>
          <cell r="W171">
            <v>21.4</v>
          </cell>
        </row>
        <row r="172">
          <cell r="A172" t="str">
            <v>Кв. 252</v>
          </cell>
          <cell r="B172">
            <v>252</v>
          </cell>
          <cell r="C172">
            <v>56.8</v>
          </cell>
          <cell r="D172" t="str">
            <v>001463</v>
          </cell>
          <cell r="E172">
            <v>22.273</v>
          </cell>
          <cell r="F172">
            <v>25.182</v>
          </cell>
          <cell r="H172">
            <v>25.182</v>
          </cell>
          <cell r="I172">
            <v>2.908999999999999</v>
          </cell>
          <cell r="J172">
            <v>56.8</v>
          </cell>
          <cell r="L172">
            <v>2.908999999999999</v>
          </cell>
          <cell r="M172">
            <v>25.182</v>
          </cell>
          <cell r="P172">
            <v>26.718</v>
          </cell>
          <cell r="R172">
            <v>26.718</v>
          </cell>
          <cell r="S172">
            <v>1.5360000000000014</v>
          </cell>
          <cell r="T172">
            <v>56.8</v>
          </cell>
          <cell r="V172">
            <v>1.5360000000000014</v>
          </cell>
          <cell r="W172">
            <v>26.718</v>
          </cell>
        </row>
        <row r="173">
          <cell r="A173" t="str">
            <v>Кв. 253</v>
          </cell>
          <cell r="B173">
            <v>253</v>
          </cell>
          <cell r="C173">
            <v>74.6</v>
          </cell>
          <cell r="D173" t="str">
            <v>001462</v>
          </cell>
          <cell r="E173">
            <v>17.008</v>
          </cell>
          <cell r="F173">
            <v>19.007</v>
          </cell>
          <cell r="G173">
            <v>19.007</v>
          </cell>
          <cell r="H173">
            <v>19.007</v>
          </cell>
          <cell r="I173">
            <v>1.9990000000000023</v>
          </cell>
          <cell r="J173">
            <v>74.6</v>
          </cell>
          <cell r="L173">
            <v>1.9990000000000023</v>
          </cell>
          <cell r="M173">
            <v>19.007</v>
          </cell>
          <cell r="O173">
            <v>0.001</v>
          </cell>
          <cell r="P173">
            <v>0.896</v>
          </cell>
          <cell r="R173">
            <v>0.896</v>
          </cell>
          <cell r="S173">
            <v>0.895</v>
          </cell>
          <cell r="T173">
            <v>74.6</v>
          </cell>
          <cell r="V173">
            <v>0.895</v>
          </cell>
          <cell r="W173">
            <v>0.896</v>
          </cell>
        </row>
        <row r="174">
          <cell r="A174" t="str">
            <v>Кв. 254</v>
          </cell>
          <cell r="B174">
            <v>254</v>
          </cell>
          <cell r="C174">
            <v>41.6</v>
          </cell>
          <cell r="D174" t="str">
            <v>001461</v>
          </cell>
          <cell r="E174">
            <v>10.09</v>
          </cell>
          <cell r="F174">
            <v>11.737</v>
          </cell>
          <cell r="H174">
            <v>11.737</v>
          </cell>
          <cell r="I174">
            <v>1.6470000000000002</v>
          </cell>
          <cell r="J174">
            <v>41.6</v>
          </cell>
          <cell r="L174">
            <v>1.6470000000000002</v>
          </cell>
          <cell r="M174">
            <v>11.737</v>
          </cell>
          <cell r="U174">
            <v>0.8189480955592415</v>
          </cell>
          <cell r="V174">
            <v>0.8189480955592415</v>
          </cell>
          <cell r="W174">
            <v>12.555948095559241</v>
          </cell>
        </row>
        <row r="175">
          <cell r="A175" t="str">
            <v>Кв. 255</v>
          </cell>
          <cell r="B175">
            <v>255</v>
          </cell>
          <cell r="C175">
            <v>59.3</v>
          </cell>
          <cell r="D175" t="str">
            <v>001464</v>
          </cell>
          <cell r="E175">
            <v>18.709</v>
          </cell>
          <cell r="F175">
            <v>21.829</v>
          </cell>
          <cell r="G175">
            <v>21.824</v>
          </cell>
          <cell r="H175">
            <v>21.824</v>
          </cell>
          <cell r="I175">
            <v>3.115000000000002</v>
          </cell>
          <cell r="J175">
            <v>59.3</v>
          </cell>
          <cell r="L175">
            <v>3.115000000000002</v>
          </cell>
          <cell r="M175">
            <v>21.824</v>
          </cell>
          <cell r="U175">
            <v>1.167394761217861</v>
          </cell>
          <cell r="V175">
            <v>1.167394761217861</v>
          </cell>
          <cell r="W175">
            <v>22.99139476121786</v>
          </cell>
        </row>
        <row r="176">
          <cell r="A176" t="str">
            <v>Кв. 256</v>
          </cell>
          <cell r="B176">
            <v>256</v>
          </cell>
          <cell r="C176">
            <v>56.3</v>
          </cell>
          <cell r="D176" t="str">
            <v>001459</v>
          </cell>
          <cell r="E176">
            <v>21.33</v>
          </cell>
          <cell r="F176">
            <v>24.987</v>
          </cell>
          <cell r="G176">
            <v>24.981</v>
          </cell>
          <cell r="H176">
            <v>24.981</v>
          </cell>
          <cell r="I176">
            <v>3.6510000000000034</v>
          </cell>
          <cell r="J176">
            <v>56.3</v>
          </cell>
          <cell r="L176">
            <v>3.6510000000000034</v>
          </cell>
          <cell r="M176">
            <v>24.981</v>
          </cell>
          <cell r="P176">
            <v>26.782</v>
          </cell>
          <cell r="Q176">
            <v>25.963</v>
          </cell>
          <cell r="R176">
            <v>25.963</v>
          </cell>
          <cell r="S176">
            <v>0.9819999999999993</v>
          </cell>
          <cell r="T176">
            <v>56.3</v>
          </cell>
          <cell r="V176">
            <v>0.9819999999999993</v>
          </cell>
          <cell r="W176">
            <v>25.963</v>
          </cell>
        </row>
        <row r="177">
          <cell r="A177" t="str">
            <v>Кв. 257</v>
          </cell>
          <cell r="B177">
            <v>257</v>
          </cell>
          <cell r="C177">
            <v>74.2</v>
          </cell>
          <cell r="D177" t="str">
            <v>001460</v>
          </cell>
          <cell r="E177">
            <v>19.699</v>
          </cell>
          <cell r="F177">
            <v>0</v>
          </cell>
          <cell r="G177">
            <v>23.504</v>
          </cell>
          <cell r="H177">
            <v>23.504</v>
          </cell>
          <cell r="I177">
            <v>3.8049999999999997</v>
          </cell>
          <cell r="J177">
            <v>74.2</v>
          </cell>
          <cell r="L177">
            <v>3.8049999999999997</v>
          </cell>
          <cell r="M177">
            <v>23.504</v>
          </cell>
          <cell r="P177">
            <v>26.333</v>
          </cell>
          <cell r="R177">
            <v>26.333</v>
          </cell>
          <cell r="S177">
            <v>2.828999999999997</v>
          </cell>
          <cell r="T177">
            <v>74.2</v>
          </cell>
          <cell r="V177">
            <v>2.828999999999997</v>
          </cell>
          <cell r="W177">
            <v>26.333</v>
          </cell>
        </row>
        <row r="178">
          <cell r="A178" t="str">
            <v>Кв. 258</v>
          </cell>
          <cell r="B178">
            <v>258</v>
          </cell>
          <cell r="C178">
            <v>41.3</v>
          </cell>
          <cell r="D178" t="str">
            <v>001458</v>
          </cell>
          <cell r="E178">
            <v>5.994</v>
          </cell>
          <cell r="F178">
            <v>7.0405</v>
          </cell>
          <cell r="H178">
            <v>7.0405</v>
          </cell>
          <cell r="I178">
            <v>1.0465</v>
          </cell>
          <cell r="J178">
            <v>41.3</v>
          </cell>
          <cell r="L178">
            <v>1.0465</v>
          </cell>
          <cell r="M178">
            <v>7.0405</v>
          </cell>
          <cell r="P178">
            <v>8.087</v>
          </cell>
          <cell r="R178">
            <v>8.087</v>
          </cell>
          <cell r="S178">
            <v>1.0465</v>
          </cell>
          <cell r="T178">
            <v>41.3</v>
          </cell>
          <cell r="V178">
            <v>1.0465</v>
          </cell>
          <cell r="W178">
            <v>8.087</v>
          </cell>
        </row>
        <row r="179">
          <cell r="A179" t="str">
            <v>Кв. 259</v>
          </cell>
          <cell r="B179">
            <v>259</v>
          </cell>
          <cell r="C179">
            <v>59.1</v>
          </cell>
          <cell r="D179" t="str">
            <v>001456</v>
          </cell>
          <cell r="E179">
            <v>7.632</v>
          </cell>
          <cell r="F179">
            <v>0</v>
          </cell>
          <cell r="G179">
            <v>7.643</v>
          </cell>
          <cell r="H179">
            <v>7.643</v>
          </cell>
          <cell r="I179">
            <v>0.01100000000000012</v>
          </cell>
          <cell r="J179">
            <v>59.1</v>
          </cell>
          <cell r="L179">
            <v>0.01100000000000012</v>
          </cell>
          <cell r="M179">
            <v>7.643</v>
          </cell>
          <cell r="P179">
            <v>7.643</v>
          </cell>
          <cell r="Q179">
            <v>7.643</v>
          </cell>
          <cell r="R179">
            <v>7.643</v>
          </cell>
          <cell r="S179">
            <v>0</v>
          </cell>
          <cell r="T179">
            <v>59.1</v>
          </cell>
          <cell r="V179">
            <v>0</v>
          </cell>
          <cell r="W179">
            <v>7.643</v>
          </cell>
        </row>
        <row r="180">
          <cell r="A180" t="str">
            <v>Кв. 26</v>
          </cell>
          <cell r="B180">
            <v>26</v>
          </cell>
          <cell r="C180">
            <v>55.9</v>
          </cell>
          <cell r="D180" t="str">
            <v>000339</v>
          </cell>
          <cell r="E180">
            <v>19.512424098508284</v>
          </cell>
          <cell r="K180">
            <v>2.2543684779653965</v>
          </cell>
          <cell r="L180">
            <v>2.2543684779653965</v>
          </cell>
          <cell r="M180">
            <v>21.76679257647368</v>
          </cell>
          <cell r="U180">
            <v>1.1004615034077307</v>
          </cell>
          <cell r="V180">
            <v>1.1004615034077307</v>
          </cell>
          <cell r="W180">
            <v>22.867254079881413</v>
          </cell>
        </row>
        <row r="181">
          <cell r="A181" t="str">
            <v>Кв. 260</v>
          </cell>
          <cell r="B181">
            <v>260</v>
          </cell>
          <cell r="C181">
            <v>56.3</v>
          </cell>
          <cell r="D181" t="str">
            <v>001455</v>
          </cell>
          <cell r="E181">
            <v>13.314</v>
          </cell>
          <cell r="F181">
            <v>0</v>
          </cell>
          <cell r="G181">
            <v>15.966</v>
          </cell>
          <cell r="H181">
            <v>15.966</v>
          </cell>
          <cell r="I181">
            <v>2.6519999999999992</v>
          </cell>
          <cell r="J181">
            <v>56.3</v>
          </cell>
          <cell r="L181">
            <v>2.6519999999999992</v>
          </cell>
          <cell r="M181">
            <v>15.966</v>
          </cell>
          <cell r="P181">
            <v>17.121</v>
          </cell>
          <cell r="Q181">
            <v>16.46</v>
          </cell>
          <cell r="R181">
            <v>16.46</v>
          </cell>
          <cell r="S181">
            <v>0.49400000000000155</v>
          </cell>
          <cell r="T181">
            <v>56.3</v>
          </cell>
          <cell r="V181">
            <v>0.49400000000000155</v>
          </cell>
          <cell r="W181">
            <v>16.46</v>
          </cell>
        </row>
        <row r="182">
          <cell r="A182" t="str">
            <v>Кв. 261</v>
          </cell>
          <cell r="B182">
            <v>261</v>
          </cell>
          <cell r="C182">
            <v>74.4</v>
          </cell>
          <cell r="D182" t="str">
            <v>001457</v>
          </cell>
          <cell r="E182">
            <v>12.27</v>
          </cell>
          <cell r="F182">
            <v>0</v>
          </cell>
          <cell r="G182">
            <v>13.048</v>
          </cell>
          <cell r="H182">
            <v>13.048</v>
          </cell>
          <cell r="I182">
            <v>0.7780000000000005</v>
          </cell>
          <cell r="J182">
            <v>74.4</v>
          </cell>
          <cell r="L182">
            <v>0.7780000000000005</v>
          </cell>
          <cell r="M182">
            <v>13.048</v>
          </cell>
          <cell r="P182">
            <v>13.697</v>
          </cell>
          <cell r="Q182">
            <v>13.665</v>
          </cell>
          <cell r="R182">
            <v>13.665</v>
          </cell>
          <cell r="S182">
            <v>0.6169999999999991</v>
          </cell>
          <cell r="T182">
            <v>74.4</v>
          </cell>
          <cell r="V182">
            <v>0.6169999999999991</v>
          </cell>
          <cell r="W182">
            <v>13.665</v>
          </cell>
        </row>
        <row r="183">
          <cell r="A183" t="str">
            <v>Кв. 262</v>
          </cell>
          <cell r="B183">
            <v>262</v>
          </cell>
          <cell r="C183">
            <v>41.6</v>
          </cell>
          <cell r="D183" t="str">
            <v>001454</v>
          </cell>
          <cell r="E183">
            <v>6.071827236099186</v>
          </cell>
          <cell r="K183">
            <v>1.6776695649975046</v>
          </cell>
          <cell r="L183">
            <v>1.6776695649975046</v>
          </cell>
          <cell r="M183">
            <v>7.749496801096691</v>
          </cell>
          <cell r="U183">
            <v>0.8189480955592415</v>
          </cell>
          <cell r="V183">
            <v>0.8189480955592415</v>
          </cell>
          <cell r="W183">
            <v>8.568444896655933</v>
          </cell>
        </row>
        <row r="184">
          <cell r="A184" t="str">
            <v>Кв. 263</v>
          </cell>
          <cell r="B184">
            <v>263</v>
          </cell>
          <cell r="C184">
            <v>59</v>
          </cell>
          <cell r="D184" t="str">
            <v>001453</v>
          </cell>
          <cell r="E184">
            <v>9.17</v>
          </cell>
          <cell r="F184">
            <v>0</v>
          </cell>
          <cell r="G184">
            <v>10.725</v>
          </cell>
          <cell r="H184">
            <v>10.725</v>
          </cell>
          <cell r="I184">
            <v>1.5549999999999997</v>
          </cell>
          <cell r="J184">
            <v>59</v>
          </cell>
          <cell r="L184">
            <v>1.5549999999999997</v>
          </cell>
          <cell r="M184">
            <v>10.725</v>
          </cell>
          <cell r="P184">
            <v>11.823</v>
          </cell>
          <cell r="Q184">
            <v>11.05</v>
          </cell>
          <cell r="R184">
            <v>11.05</v>
          </cell>
          <cell r="S184">
            <v>0.32500000000000107</v>
          </cell>
          <cell r="T184">
            <v>59</v>
          </cell>
          <cell r="V184">
            <v>0.32500000000000107</v>
          </cell>
          <cell r="W184">
            <v>11.05</v>
          </cell>
        </row>
        <row r="185">
          <cell r="A185" t="str">
            <v>Кв. 264</v>
          </cell>
          <cell r="B185">
            <v>264</v>
          </cell>
          <cell r="C185">
            <v>56.2</v>
          </cell>
          <cell r="D185" t="str">
            <v>000596</v>
          </cell>
          <cell r="E185">
            <v>20.642</v>
          </cell>
          <cell r="F185">
            <v>22.904</v>
          </cell>
          <cell r="H185">
            <v>22.904</v>
          </cell>
          <cell r="I185">
            <v>2.2620000000000005</v>
          </cell>
          <cell r="J185">
            <v>56.2</v>
          </cell>
          <cell r="L185">
            <v>2.2620000000000005</v>
          </cell>
          <cell r="M185">
            <v>22.904</v>
          </cell>
          <cell r="P185">
            <v>24.351</v>
          </cell>
          <cell r="R185">
            <v>24.351</v>
          </cell>
          <cell r="S185">
            <v>1.4469999999999992</v>
          </cell>
          <cell r="T185">
            <v>56.2</v>
          </cell>
          <cell r="V185">
            <v>1.4469999999999992</v>
          </cell>
          <cell r="W185">
            <v>24.351</v>
          </cell>
        </row>
        <row r="186">
          <cell r="A186" t="str">
            <v>Кв. 265</v>
          </cell>
          <cell r="B186">
            <v>265</v>
          </cell>
          <cell r="C186">
            <v>74.4</v>
          </cell>
          <cell r="D186" t="str">
            <v>000595</v>
          </cell>
          <cell r="E186">
            <v>22.395</v>
          </cell>
          <cell r="F186">
            <v>26.087</v>
          </cell>
          <cell r="H186">
            <v>26.087</v>
          </cell>
          <cell r="I186">
            <v>3.692</v>
          </cell>
          <cell r="J186">
            <v>74.4</v>
          </cell>
          <cell r="L186">
            <v>3.692</v>
          </cell>
          <cell r="M186">
            <v>26.087</v>
          </cell>
          <cell r="P186">
            <v>28.039</v>
          </cell>
          <cell r="R186">
            <v>28.039</v>
          </cell>
          <cell r="S186">
            <v>1.9520000000000017</v>
          </cell>
          <cell r="T186">
            <v>74.4</v>
          </cell>
          <cell r="V186">
            <v>1.9520000000000017</v>
          </cell>
          <cell r="W186">
            <v>28.039</v>
          </cell>
        </row>
        <row r="187">
          <cell r="A187" t="str">
            <v>Кв. 266</v>
          </cell>
          <cell r="B187">
            <v>266</v>
          </cell>
          <cell r="C187">
            <v>41.6</v>
          </cell>
          <cell r="D187" t="str">
            <v>000600</v>
          </cell>
          <cell r="E187">
            <v>5.758</v>
          </cell>
          <cell r="F187">
            <v>0</v>
          </cell>
          <cell r="G187">
            <v>6.378</v>
          </cell>
          <cell r="H187">
            <v>6.378</v>
          </cell>
          <cell r="I187">
            <v>0.6200000000000001</v>
          </cell>
          <cell r="J187">
            <v>41.6</v>
          </cell>
          <cell r="L187">
            <v>0.6200000000000001</v>
          </cell>
          <cell r="M187">
            <v>6.378</v>
          </cell>
          <cell r="P187">
            <v>6.927</v>
          </cell>
          <cell r="Q187">
            <v>6.399</v>
          </cell>
          <cell r="R187">
            <v>6.399</v>
          </cell>
          <cell r="S187">
            <v>0.020999999999999908</v>
          </cell>
          <cell r="T187">
            <v>41.6</v>
          </cell>
          <cell r="V187">
            <v>0.020999999999999908</v>
          </cell>
          <cell r="W187">
            <v>6.399</v>
          </cell>
        </row>
        <row r="188">
          <cell r="A188" t="str">
            <v>Кв. 267</v>
          </cell>
          <cell r="B188">
            <v>267</v>
          </cell>
          <cell r="C188">
            <v>59.2</v>
          </cell>
          <cell r="D188" t="str">
            <v>000597</v>
          </cell>
          <cell r="E188">
            <v>20.3</v>
          </cell>
          <cell r="F188">
            <v>0.056</v>
          </cell>
          <cell r="G188">
            <v>23.1</v>
          </cell>
          <cell r="H188">
            <v>23.1</v>
          </cell>
          <cell r="I188">
            <v>2.8000000000000007</v>
          </cell>
          <cell r="J188">
            <v>59.2</v>
          </cell>
          <cell r="L188">
            <v>2.8000000000000007</v>
          </cell>
          <cell r="M188">
            <v>23.1</v>
          </cell>
          <cell r="O188">
            <v>0.001</v>
          </cell>
          <cell r="P188">
            <v>1.758</v>
          </cell>
          <cell r="R188">
            <v>1.758</v>
          </cell>
          <cell r="S188">
            <v>1.7570000000000001</v>
          </cell>
          <cell r="T188">
            <v>59.2</v>
          </cell>
          <cell r="V188">
            <v>1.7570000000000001</v>
          </cell>
          <cell r="W188">
            <v>1.758</v>
          </cell>
        </row>
        <row r="189">
          <cell r="A189" t="str">
            <v>Кв. 268</v>
          </cell>
          <cell r="B189">
            <v>268</v>
          </cell>
          <cell r="C189">
            <v>56.4</v>
          </cell>
          <cell r="D189" t="str">
            <v>000598</v>
          </cell>
          <cell r="E189">
            <v>26.833</v>
          </cell>
          <cell r="F189">
            <v>31.838</v>
          </cell>
          <cell r="H189">
            <v>31.838</v>
          </cell>
          <cell r="I189">
            <v>5.005000000000003</v>
          </cell>
          <cell r="J189">
            <v>56.4</v>
          </cell>
          <cell r="L189">
            <v>5.005000000000003</v>
          </cell>
          <cell r="M189">
            <v>31.838</v>
          </cell>
          <cell r="P189">
            <v>34.224</v>
          </cell>
          <cell r="R189">
            <v>34.224</v>
          </cell>
          <cell r="S189">
            <v>2.3859999999999957</v>
          </cell>
          <cell r="T189">
            <v>56.4</v>
          </cell>
          <cell r="V189">
            <v>2.3859999999999957</v>
          </cell>
          <cell r="W189">
            <v>34.224</v>
          </cell>
        </row>
        <row r="190">
          <cell r="A190" t="str">
            <v>Кв. 269</v>
          </cell>
          <cell r="B190">
            <v>269</v>
          </cell>
          <cell r="C190">
            <v>74.5</v>
          </cell>
          <cell r="D190" t="str">
            <v>000599</v>
          </cell>
          <cell r="E190">
            <v>6.295</v>
          </cell>
          <cell r="G190">
            <v>7.826</v>
          </cell>
          <cell r="H190">
            <v>7.826</v>
          </cell>
          <cell r="I190">
            <v>1.5309999999999997</v>
          </cell>
          <cell r="J190">
            <v>74.5</v>
          </cell>
          <cell r="L190">
            <v>1.5309999999999997</v>
          </cell>
          <cell r="M190">
            <v>7.826</v>
          </cell>
          <cell r="O190">
            <v>0.001</v>
          </cell>
          <cell r="P190">
            <v>0.687</v>
          </cell>
          <cell r="R190">
            <v>0.687</v>
          </cell>
          <cell r="S190">
            <v>0.686</v>
          </cell>
          <cell r="T190">
            <v>74.5</v>
          </cell>
          <cell r="V190">
            <v>0.686</v>
          </cell>
          <cell r="W190">
            <v>0.687</v>
          </cell>
        </row>
        <row r="191">
          <cell r="A191" t="str">
            <v>Кв. 27</v>
          </cell>
          <cell r="B191">
            <v>27</v>
          </cell>
          <cell r="C191">
            <v>37.1</v>
          </cell>
          <cell r="D191" t="str">
            <v>000137</v>
          </cell>
          <cell r="E191">
            <v>7.33081491178511</v>
          </cell>
          <cell r="K191">
            <v>1.4961908860915245</v>
          </cell>
          <cell r="L191">
            <v>1.4961908860915245</v>
          </cell>
          <cell r="M191">
            <v>8.827005797876634</v>
          </cell>
          <cell r="U191">
            <v>0.7303599602223043</v>
          </cell>
          <cell r="V191">
            <v>0.7303599602223043</v>
          </cell>
          <cell r="W191">
            <v>9.557365758098939</v>
          </cell>
        </row>
        <row r="192">
          <cell r="A192" t="str">
            <v>Кв. 270</v>
          </cell>
          <cell r="B192">
            <v>270</v>
          </cell>
          <cell r="C192">
            <v>41.6</v>
          </cell>
          <cell r="D192" t="str">
            <v>001917</v>
          </cell>
          <cell r="E192">
            <v>10.478</v>
          </cell>
          <cell r="F192">
            <v>12.606</v>
          </cell>
          <cell r="H192">
            <v>12.606</v>
          </cell>
          <cell r="I192">
            <v>2.128</v>
          </cell>
          <cell r="J192">
            <v>41.6</v>
          </cell>
          <cell r="L192">
            <v>2.128</v>
          </cell>
          <cell r="M192">
            <v>12.606</v>
          </cell>
          <cell r="P192">
            <v>13.62</v>
          </cell>
          <cell r="R192">
            <v>13.62</v>
          </cell>
          <cell r="S192">
            <v>1.0139999999999993</v>
          </cell>
          <cell r="T192">
            <v>41.6</v>
          </cell>
          <cell r="V192">
            <v>1.0139999999999993</v>
          </cell>
          <cell r="W192">
            <v>13.62</v>
          </cell>
        </row>
        <row r="193">
          <cell r="A193" t="str">
            <v>Кв. 271</v>
          </cell>
          <cell r="B193">
            <v>271</v>
          </cell>
          <cell r="C193">
            <v>59.3</v>
          </cell>
          <cell r="D193">
            <v>64469</v>
          </cell>
          <cell r="E193">
            <v>0.001</v>
          </cell>
          <cell r="F193">
            <v>0</v>
          </cell>
          <cell r="G193">
            <v>1.92</v>
          </cell>
          <cell r="H193">
            <v>1.92</v>
          </cell>
          <cell r="I193">
            <v>1.919</v>
          </cell>
          <cell r="J193">
            <v>59.3</v>
          </cell>
          <cell r="L193">
            <v>1.919</v>
          </cell>
          <cell r="M193">
            <v>1.92</v>
          </cell>
          <cell r="P193">
            <v>2.95</v>
          </cell>
          <cell r="Q193">
            <v>2.58</v>
          </cell>
          <cell r="R193">
            <v>2.58</v>
          </cell>
          <cell r="S193">
            <v>0.6600000000000001</v>
          </cell>
          <cell r="T193">
            <v>59.3</v>
          </cell>
          <cell r="V193">
            <v>0.6600000000000001</v>
          </cell>
          <cell r="W193">
            <v>2.58</v>
          </cell>
        </row>
        <row r="194">
          <cell r="A194" t="str">
            <v>Кв. 272</v>
          </cell>
          <cell r="B194">
            <v>272</v>
          </cell>
          <cell r="C194">
            <v>56.5</v>
          </cell>
          <cell r="D194" t="str">
            <v>000591</v>
          </cell>
          <cell r="E194">
            <v>18.8</v>
          </cell>
          <cell r="F194">
            <v>21.064</v>
          </cell>
          <cell r="G194">
            <v>21.064</v>
          </cell>
          <cell r="H194">
            <v>21.064</v>
          </cell>
          <cell r="I194">
            <v>2.2639999999999993</v>
          </cell>
          <cell r="J194">
            <v>56.5</v>
          </cell>
          <cell r="L194">
            <v>2.2639999999999993</v>
          </cell>
          <cell r="M194">
            <v>21.064</v>
          </cell>
          <cell r="P194">
            <v>22.583</v>
          </cell>
          <cell r="Q194">
            <v>22.5</v>
          </cell>
          <cell r="R194">
            <v>22.5</v>
          </cell>
          <cell r="S194">
            <v>1.436</v>
          </cell>
          <cell r="T194">
            <v>56.5</v>
          </cell>
          <cell r="V194">
            <v>1.436</v>
          </cell>
          <cell r="W194">
            <v>22.5</v>
          </cell>
        </row>
        <row r="195">
          <cell r="A195" t="str">
            <v>Кв. 273</v>
          </cell>
          <cell r="B195">
            <v>273</v>
          </cell>
          <cell r="C195">
            <v>74.6</v>
          </cell>
          <cell r="D195" t="str">
            <v>000594</v>
          </cell>
          <cell r="E195">
            <v>15.211</v>
          </cell>
          <cell r="F195">
            <v>15.211</v>
          </cell>
          <cell r="H195">
            <v>15.211</v>
          </cell>
          <cell r="I195">
            <v>0</v>
          </cell>
          <cell r="J195">
            <v>74.6</v>
          </cell>
          <cell r="L195">
            <v>0</v>
          </cell>
          <cell r="M195">
            <v>15.211</v>
          </cell>
          <cell r="U195">
            <v>1.4685944213634472</v>
          </cell>
          <cell r="V195">
            <v>1.4685944213634472</v>
          </cell>
          <cell r="W195">
            <v>16.679594421363447</v>
          </cell>
        </row>
        <row r="196">
          <cell r="A196" t="str">
            <v>Кв. 274</v>
          </cell>
          <cell r="B196">
            <v>274</v>
          </cell>
          <cell r="C196">
            <v>41.9</v>
          </cell>
          <cell r="D196" t="str">
            <v>000590</v>
          </cell>
          <cell r="E196">
            <v>6.216769026264788</v>
          </cell>
          <cell r="K196">
            <v>1.6897681435912364</v>
          </cell>
          <cell r="L196">
            <v>1.6897681435912364</v>
          </cell>
          <cell r="M196">
            <v>7.9065371698560245</v>
          </cell>
          <cell r="O196">
            <v>0.001</v>
          </cell>
          <cell r="P196">
            <v>0.013</v>
          </cell>
          <cell r="R196">
            <v>0.013</v>
          </cell>
          <cell r="S196">
            <v>0.012</v>
          </cell>
          <cell r="T196">
            <v>41.9</v>
          </cell>
          <cell r="V196">
            <v>0.012</v>
          </cell>
          <cell r="W196">
            <v>0.013000000000000001</v>
          </cell>
        </row>
        <row r="197">
          <cell r="A197" t="str">
            <v>Кв. 275</v>
          </cell>
          <cell r="B197">
            <v>275</v>
          </cell>
          <cell r="C197">
            <v>59.7</v>
          </cell>
          <cell r="D197" t="str">
            <v>18-000592</v>
          </cell>
          <cell r="E197">
            <v>14.811</v>
          </cell>
          <cell r="F197">
            <v>16.131</v>
          </cell>
          <cell r="H197">
            <v>16.131</v>
          </cell>
          <cell r="I197">
            <v>1.3200000000000003</v>
          </cell>
          <cell r="J197">
            <v>59.7</v>
          </cell>
          <cell r="L197">
            <v>1.3200000000000003</v>
          </cell>
          <cell r="M197">
            <v>16.131</v>
          </cell>
          <cell r="P197">
            <v>17.451</v>
          </cell>
          <cell r="R197">
            <v>17.451</v>
          </cell>
          <cell r="S197">
            <v>1.3200000000000003</v>
          </cell>
          <cell r="T197">
            <v>59.7</v>
          </cell>
          <cell r="V197">
            <v>1.3200000000000003</v>
          </cell>
          <cell r="W197">
            <v>17.451</v>
          </cell>
        </row>
        <row r="198">
          <cell r="A198" t="str">
            <v>Кв. 276</v>
          </cell>
          <cell r="B198">
            <v>276</v>
          </cell>
          <cell r="C198">
            <v>56.5</v>
          </cell>
          <cell r="D198" t="str">
            <v>000593</v>
          </cell>
          <cell r="E198">
            <v>21.746375809052793</v>
          </cell>
          <cell r="K198">
            <v>2.278565635152861</v>
          </cell>
          <cell r="L198">
            <v>2.278565635152861</v>
          </cell>
          <cell r="M198">
            <v>24.024941444205655</v>
          </cell>
          <cell r="U198">
            <v>1.112273254785989</v>
          </cell>
          <cell r="V198">
            <v>1.112273254785989</v>
          </cell>
          <cell r="W198">
            <v>25.137214698991645</v>
          </cell>
        </row>
        <row r="199">
          <cell r="A199" t="str">
            <v>Кв. 277</v>
          </cell>
          <cell r="B199">
            <v>277</v>
          </cell>
          <cell r="C199">
            <v>74.6</v>
          </cell>
          <cell r="D199" t="str">
            <v>002020</v>
          </cell>
          <cell r="E199">
            <v>32.5</v>
          </cell>
          <cell r="F199">
            <v>37.768</v>
          </cell>
          <cell r="G199">
            <v>37.6</v>
          </cell>
          <cell r="H199">
            <v>37.6</v>
          </cell>
          <cell r="I199">
            <v>5.100000000000001</v>
          </cell>
          <cell r="J199">
            <v>74.6</v>
          </cell>
          <cell r="L199">
            <v>5.100000000000001</v>
          </cell>
          <cell r="M199">
            <v>37.6</v>
          </cell>
          <cell r="P199">
            <v>40.739</v>
          </cell>
          <cell r="Q199">
            <v>39.2</v>
          </cell>
          <cell r="R199">
            <v>39.2</v>
          </cell>
          <cell r="S199">
            <v>1.6000000000000014</v>
          </cell>
          <cell r="T199">
            <v>74.6</v>
          </cell>
          <cell r="V199">
            <v>1.6000000000000014</v>
          </cell>
          <cell r="W199">
            <v>39.2</v>
          </cell>
        </row>
        <row r="200">
          <cell r="A200" t="str">
            <v>Кв. 278</v>
          </cell>
          <cell r="B200">
            <v>278</v>
          </cell>
          <cell r="C200">
            <v>41.5</v>
          </cell>
          <cell r="D200" t="str">
            <v>18-000575</v>
          </cell>
          <cell r="E200">
            <v>12.261</v>
          </cell>
          <cell r="F200">
            <v>14.277</v>
          </cell>
          <cell r="H200">
            <v>14.277</v>
          </cell>
          <cell r="I200">
            <v>2.016</v>
          </cell>
          <cell r="J200">
            <v>41.5</v>
          </cell>
          <cell r="L200">
            <v>2.016</v>
          </cell>
          <cell r="M200">
            <v>14.277</v>
          </cell>
          <cell r="U200">
            <v>0.8169794703295318</v>
          </cell>
          <cell r="V200">
            <v>0.8169794703295318</v>
          </cell>
          <cell r="W200">
            <v>15.093979470329531</v>
          </cell>
        </row>
        <row r="201">
          <cell r="A201" t="str">
            <v>Кв. 279</v>
          </cell>
          <cell r="B201">
            <v>279</v>
          </cell>
          <cell r="C201">
            <v>59.4</v>
          </cell>
          <cell r="D201" t="str">
            <v>000569</v>
          </cell>
          <cell r="E201">
            <v>16.236</v>
          </cell>
          <cell r="F201">
            <v>18.09</v>
          </cell>
          <cell r="G201">
            <v>17.91</v>
          </cell>
          <cell r="H201">
            <v>17.91</v>
          </cell>
          <cell r="I201">
            <v>1.6739999999999995</v>
          </cell>
          <cell r="J201">
            <v>59.4</v>
          </cell>
          <cell r="L201">
            <v>1.6739999999999995</v>
          </cell>
          <cell r="M201">
            <v>17.91</v>
          </cell>
          <cell r="Q201">
            <v>19.402</v>
          </cell>
          <cell r="R201">
            <v>19.402</v>
          </cell>
          <cell r="S201">
            <v>1.4920000000000009</v>
          </cell>
          <cell r="T201">
            <v>59.4</v>
          </cell>
          <cell r="V201">
            <v>1.4920000000000009</v>
          </cell>
          <cell r="W201">
            <v>19.402</v>
          </cell>
        </row>
        <row r="202">
          <cell r="A202" t="str">
            <v>Кв. 28</v>
          </cell>
          <cell r="B202">
            <v>28</v>
          </cell>
          <cell r="C202">
            <v>37.1</v>
          </cell>
          <cell r="D202" t="str">
            <v>000139</v>
          </cell>
          <cell r="E202">
            <v>3.591</v>
          </cell>
          <cell r="F202">
            <v>3.591</v>
          </cell>
          <cell r="H202">
            <v>3.591</v>
          </cell>
          <cell r="I202">
            <v>0</v>
          </cell>
          <cell r="J202">
            <v>37.1</v>
          </cell>
          <cell r="L202">
            <v>0</v>
          </cell>
          <cell r="M202">
            <v>3.591</v>
          </cell>
          <cell r="U202">
            <v>0.7303599602223043</v>
          </cell>
          <cell r="V202">
            <v>0.7303599602223043</v>
          </cell>
          <cell r="W202">
            <v>4.3213599602223045</v>
          </cell>
        </row>
        <row r="203">
          <cell r="A203" t="str">
            <v>Кв. 280</v>
          </cell>
          <cell r="B203">
            <v>280</v>
          </cell>
          <cell r="C203">
            <v>56.1</v>
          </cell>
          <cell r="D203" t="str">
            <v>000561</v>
          </cell>
          <cell r="E203">
            <v>20.82987929292254</v>
          </cell>
          <cell r="K203">
            <v>2.262434197027885</v>
          </cell>
          <cell r="L203">
            <v>2.262434197027885</v>
          </cell>
          <cell r="M203">
            <v>23.092313489950428</v>
          </cell>
          <cell r="O203">
            <v>0.001</v>
          </cell>
          <cell r="P203">
            <v>0.594</v>
          </cell>
          <cell r="R203">
            <v>0.594</v>
          </cell>
          <cell r="S203">
            <v>0.593</v>
          </cell>
          <cell r="T203">
            <v>56.1</v>
          </cell>
          <cell r="V203">
            <v>0.593</v>
          </cell>
          <cell r="W203">
            <v>0.594</v>
          </cell>
        </row>
        <row r="204">
          <cell r="A204" t="str">
            <v>Кв. 281</v>
          </cell>
          <cell r="B204">
            <v>281</v>
          </cell>
          <cell r="C204">
            <v>74.5</v>
          </cell>
          <cell r="D204" t="str">
            <v>000553</v>
          </cell>
          <cell r="E204">
            <v>8.789</v>
          </cell>
          <cell r="F204">
            <v>9.452</v>
          </cell>
          <cell r="H204">
            <v>9.452</v>
          </cell>
          <cell r="I204">
            <v>0.6630000000000003</v>
          </cell>
          <cell r="J204">
            <v>74.5</v>
          </cell>
          <cell r="L204">
            <v>0.6630000000000003</v>
          </cell>
          <cell r="M204">
            <v>9.452</v>
          </cell>
          <cell r="P204">
            <v>9.851</v>
          </cell>
          <cell r="R204">
            <v>9.851</v>
          </cell>
          <cell r="S204">
            <v>0.3990000000000009</v>
          </cell>
          <cell r="T204">
            <v>74.5</v>
          </cell>
          <cell r="V204">
            <v>0.3990000000000009</v>
          </cell>
          <cell r="W204">
            <v>9.851</v>
          </cell>
        </row>
        <row r="205">
          <cell r="A205" t="str">
            <v>Кв. 282</v>
          </cell>
          <cell r="B205">
            <v>282</v>
          </cell>
          <cell r="C205">
            <v>41.4</v>
          </cell>
          <cell r="D205" t="str">
            <v>002021</v>
          </cell>
          <cell r="E205">
            <v>1.896</v>
          </cell>
          <cell r="F205">
            <v>1.896</v>
          </cell>
          <cell r="H205">
            <v>1.896</v>
          </cell>
          <cell r="I205">
            <v>0</v>
          </cell>
          <cell r="J205">
            <v>41.4</v>
          </cell>
          <cell r="L205">
            <v>0</v>
          </cell>
          <cell r="M205">
            <v>1.896</v>
          </cell>
          <cell r="Q205">
            <v>1.896</v>
          </cell>
          <cell r="R205">
            <v>1.896</v>
          </cell>
          <cell r="S205">
            <v>0</v>
          </cell>
          <cell r="T205">
            <v>41.4</v>
          </cell>
          <cell r="V205">
            <v>0</v>
          </cell>
          <cell r="W205">
            <v>1.896</v>
          </cell>
        </row>
        <row r="206">
          <cell r="A206" t="str">
            <v>Кв. 283</v>
          </cell>
          <cell r="B206">
            <v>283</v>
          </cell>
          <cell r="C206">
            <v>59.2</v>
          </cell>
          <cell r="D206">
            <v>64460</v>
          </cell>
          <cell r="E206">
            <v>0.001</v>
          </cell>
          <cell r="F206">
            <v>1.28</v>
          </cell>
          <cell r="G206">
            <v>1.28</v>
          </cell>
          <cell r="H206">
            <v>1.28</v>
          </cell>
          <cell r="I206">
            <v>1.2790000000000001</v>
          </cell>
          <cell r="J206">
            <v>59.2</v>
          </cell>
          <cell r="L206">
            <v>1.2790000000000001</v>
          </cell>
          <cell r="M206">
            <v>1.28</v>
          </cell>
          <cell r="P206">
            <v>1.658</v>
          </cell>
          <cell r="Q206">
            <v>1.301</v>
          </cell>
          <cell r="R206">
            <v>1.301</v>
          </cell>
          <cell r="S206">
            <v>0.020999999999999908</v>
          </cell>
          <cell r="T206">
            <v>59.2</v>
          </cell>
          <cell r="V206">
            <v>0.020999999999999908</v>
          </cell>
          <cell r="W206">
            <v>1.301</v>
          </cell>
        </row>
        <row r="207">
          <cell r="A207" t="str">
            <v>Кв. 284</v>
          </cell>
          <cell r="B207">
            <v>284</v>
          </cell>
          <cell r="C207">
            <v>56.5</v>
          </cell>
          <cell r="D207" t="str">
            <v>002028</v>
          </cell>
          <cell r="E207">
            <v>13.048</v>
          </cell>
          <cell r="F207">
            <v>10.557</v>
          </cell>
          <cell r="G207">
            <v>13.048</v>
          </cell>
          <cell r="H207">
            <v>13.048</v>
          </cell>
          <cell r="I207">
            <v>0</v>
          </cell>
          <cell r="J207">
            <v>56.5</v>
          </cell>
          <cell r="L207">
            <v>0</v>
          </cell>
          <cell r="M207">
            <v>13.048</v>
          </cell>
          <cell r="P207">
            <v>12.219</v>
          </cell>
          <cell r="Q207">
            <v>13.048</v>
          </cell>
          <cell r="R207">
            <v>13.048</v>
          </cell>
          <cell r="S207">
            <v>0</v>
          </cell>
          <cell r="T207">
            <v>56.5</v>
          </cell>
          <cell r="V207">
            <v>0</v>
          </cell>
          <cell r="W207">
            <v>13.048</v>
          </cell>
        </row>
        <row r="208">
          <cell r="A208" t="str">
            <v>Кв. 285</v>
          </cell>
          <cell r="B208">
            <v>285</v>
          </cell>
          <cell r="C208">
            <v>73.8</v>
          </cell>
          <cell r="D208" t="str">
            <v>000555</v>
          </cell>
          <cell r="E208">
            <v>23.412</v>
          </cell>
          <cell r="F208">
            <v>27.185</v>
          </cell>
          <cell r="G208">
            <v>27.174</v>
          </cell>
          <cell r="H208">
            <v>27.174</v>
          </cell>
          <cell r="I208">
            <v>3.7620000000000005</v>
          </cell>
          <cell r="J208">
            <v>73.8</v>
          </cell>
          <cell r="L208">
            <v>3.7620000000000005</v>
          </cell>
          <cell r="M208">
            <v>27.174</v>
          </cell>
          <cell r="P208">
            <v>29.042</v>
          </cell>
          <cell r="R208">
            <v>29.042</v>
          </cell>
          <cell r="S208">
            <v>1.868000000000002</v>
          </cell>
          <cell r="T208">
            <v>73.8</v>
          </cell>
          <cell r="V208">
            <v>1.868000000000002</v>
          </cell>
          <cell r="W208">
            <v>29.042</v>
          </cell>
        </row>
        <row r="209">
          <cell r="A209" t="str">
            <v>Кв. 286</v>
          </cell>
          <cell r="B209">
            <v>286</v>
          </cell>
          <cell r="C209">
            <v>41.4</v>
          </cell>
          <cell r="D209" t="str">
            <v>002019</v>
          </cell>
          <cell r="E209">
            <v>5.832</v>
          </cell>
          <cell r="F209">
            <v>7.007</v>
          </cell>
          <cell r="H209">
            <v>7.007</v>
          </cell>
          <cell r="I209">
            <v>1.1749999999999998</v>
          </cell>
          <cell r="J209">
            <v>41.4</v>
          </cell>
          <cell r="L209">
            <v>1.1749999999999998</v>
          </cell>
          <cell r="M209">
            <v>7.007</v>
          </cell>
          <cell r="P209">
            <v>7.72</v>
          </cell>
          <cell r="R209">
            <v>7.72</v>
          </cell>
          <cell r="S209">
            <v>0.7130000000000001</v>
          </cell>
          <cell r="T209">
            <v>41.4</v>
          </cell>
          <cell r="V209">
            <v>0.7130000000000001</v>
          </cell>
          <cell r="W209">
            <v>7.72</v>
          </cell>
        </row>
        <row r="210">
          <cell r="A210" t="str">
            <v>Кв. 287</v>
          </cell>
          <cell r="B210">
            <v>287</v>
          </cell>
          <cell r="C210">
            <v>59.4</v>
          </cell>
          <cell r="D210" t="str">
            <v>002027</v>
          </cell>
          <cell r="E210">
            <v>11.361</v>
          </cell>
          <cell r="F210">
            <v>13.655</v>
          </cell>
          <cell r="H210">
            <v>13.655</v>
          </cell>
          <cell r="I210">
            <v>2.2939999999999987</v>
          </cell>
          <cell r="J210">
            <v>59.4</v>
          </cell>
          <cell r="L210">
            <v>2.2939999999999987</v>
          </cell>
          <cell r="M210">
            <v>13.655</v>
          </cell>
          <cell r="P210">
            <v>14.897</v>
          </cell>
          <cell r="R210">
            <v>14.897</v>
          </cell>
          <cell r="S210">
            <v>1.2420000000000009</v>
          </cell>
          <cell r="T210">
            <v>59.4</v>
          </cell>
          <cell r="V210">
            <v>1.2420000000000009</v>
          </cell>
          <cell r="W210">
            <v>14.897</v>
          </cell>
        </row>
        <row r="211">
          <cell r="A211" t="str">
            <v>Кв. 288</v>
          </cell>
          <cell r="B211">
            <v>288</v>
          </cell>
          <cell r="C211">
            <v>56.3</v>
          </cell>
          <cell r="D211" t="str">
            <v>000563</v>
          </cell>
          <cell r="E211">
            <v>31.71</v>
          </cell>
          <cell r="F211">
            <v>35.764</v>
          </cell>
          <cell r="H211">
            <v>35.764</v>
          </cell>
          <cell r="I211">
            <v>4.054000000000002</v>
          </cell>
          <cell r="J211">
            <v>56.3</v>
          </cell>
          <cell r="L211">
            <v>4.054000000000002</v>
          </cell>
          <cell r="M211">
            <v>35.764</v>
          </cell>
          <cell r="P211">
            <v>37.206</v>
          </cell>
          <cell r="R211">
            <v>37.206</v>
          </cell>
          <cell r="S211">
            <v>1.4420000000000002</v>
          </cell>
          <cell r="T211">
            <v>56.3</v>
          </cell>
          <cell r="V211">
            <v>1.4420000000000002</v>
          </cell>
          <cell r="W211">
            <v>37.206</v>
          </cell>
        </row>
        <row r="212">
          <cell r="A212" t="str">
            <v>Кв. 289</v>
          </cell>
          <cell r="B212">
            <v>289</v>
          </cell>
          <cell r="C212">
            <v>74.4</v>
          </cell>
          <cell r="D212" t="str">
            <v>001786</v>
          </cell>
          <cell r="E212">
            <v>14.147</v>
          </cell>
          <cell r="F212">
            <v>15.633500000000002</v>
          </cell>
          <cell r="H212">
            <v>15.633500000000002</v>
          </cell>
          <cell r="I212">
            <v>1.4865000000000013</v>
          </cell>
          <cell r="J212">
            <v>74.4</v>
          </cell>
          <cell r="L212">
            <v>1.4865000000000013</v>
          </cell>
          <cell r="M212">
            <v>15.633500000000002</v>
          </cell>
          <cell r="P212">
            <v>17.12</v>
          </cell>
          <cell r="R212">
            <v>17.12</v>
          </cell>
          <cell r="S212">
            <v>1.4864999999999995</v>
          </cell>
          <cell r="T212">
            <v>74.4</v>
          </cell>
          <cell r="V212">
            <v>1.4864999999999995</v>
          </cell>
          <cell r="W212">
            <v>17.12</v>
          </cell>
        </row>
        <row r="213">
          <cell r="A213" t="str">
            <v>Кв. 29</v>
          </cell>
          <cell r="B213">
            <v>29</v>
          </cell>
          <cell r="C213">
            <v>34.3</v>
          </cell>
          <cell r="D213" t="str">
            <v>000135</v>
          </cell>
          <cell r="E213">
            <v>14</v>
          </cell>
          <cell r="F213">
            <v>13.506</v>
          </cell>
          <cell r="G213">
            <v>15</v>
          </cell>
          <cell r="H213">
            <v>15</v>
          </cell>
          <cell r="I213">
            <v>1</v>
          </cell>
          <cell r="J213">
            <v>34.3</v>
          </cell>
          <cell r="L213">
            <v>1</v>
          </cell>
          <cell r="M213">
            <v>15</v>
          </cell>
          <cell r="U213">
            <v>0.6752384537904322</v>
          </cell>
          <cell r="V213">
            <v>0.6752384537904322</v>
          </cell>
          <cell r="W213">
            <v>15.675238453790433</v>
          </cell>
        </row>
        <row r="214">
          <cell r="A214" t="str">
            <v>Кв. 290</v>
          </cell>
          <cell r="B214">
            <v>290</v>
          </cell>
          <cell r="C214">
            <v>41.3</v>
          </cell>
          <cell r="D214" t="str">
            <v>001788</v>
          </cell>
          <cell r="E214">
            <v>4.414</v>
          </cell>
          <cell r="F214">
            <v>4.842499999999999</v>
          </cell>
          <cell r="H214">
            <v>4.842499999999999</v>
          </cell>
          <cell r="I214">
            <v>0.42849999999999966</v>
          </cell>
          <cell r="J214">
            <v>41.3</v>
          </cell>
          <cell r="L214">
            <v>0.42849999999999966</v>
          </cell>
          <cell r="M214">
            <v>4.842499999999999</v>
          </cell>
          <cell r="P214">
            <v>5.271</v>
          </cell>
          <cell r="R214">
            <v>5.271</v>
          </cell>
          <cell r="S214">
            <v>0.42850000000000055</v>
          </cell>
          <cell r="T214">
            <v>41.3</v>
          </cell>
          <cell r="V214">
            <v>0.42850000000000055</v>
          </cell>
          <cell r="W214">
            <v>5.271</v>
          </cell>
        </row>
        <row r="215">
          <cell r="A215" t="str">
            <v>Кв. 291</v>
          </cell>
          <cell r="B215">
            <v>291</v>
          </cell>
          <cell r="C215">
            <v>58.9</v>
          </cell>
          <cell r="D215" t="str">
            <v>001785</v>
          </cell>
          <cell r="E215">
            <v>18.941</v>
          </cell>
          <cell r="K215">
            <v>2.3753542639027168</v>
          </cell>
          <cell r="L215">
            <v>2.3753542639027168</v>
          </cell>
          <cell r="M215">
            <v>21.316354263902717</v>
          </cell>
          <cell r="U215">
            <v>1.1595202602990222</v>
          </cell>
          <cell r="V215">
            <v>1.1595202602990222</v>
          </cell>
          <cell r="W215">
            <v>22.47587452420174</v>
          </cell>
        </row>
        <row r="216">
          <cell r="A216" t="str">
            <v>Кв. 292</v>
          </cell>
          <cell r="B216">
            <v>292</v>
          </cell>
          <cell r="C216">
            <v>56.1</v>
          </cell>
          <cell r="D216" t="str">
            <v>001779</v>
          </cell>
          <cell r="E216">
            <v>21.238</v>
          </cell>
          <cell r="F216">
            <v>0</v>
          </cell>
          <cell r="G216">
            <v>23.824</v>
          </cell>
          <cell r="H216">
            <v>23.824</v>
          </cell>
          <cell r="I216">
            <v>2.586000000000002</v>
          </cell>
          <cell r="J216">
            <v>56.1</v>
          </cell>
          <cell r="L216">
            <v>2.586000000000002</v>
          </cell>
          <cell r="M216">
            <v>23.824</v>
          </cell>
          <cell r="P216">
            <v>25.551</v>
          </cell>
          <cell r="Q216">
            <v>25.435</v>
          </cell>
          <cell r="R216">
            <v>25.435</v>
          </cell>
          <cell r="S216">
            <v>1.610999999999997</v>
          </cell>
          <cell r="T216">
            <v>56.1</v>
          </cell>
          <cell r="V216">
            <v>1.610999999999997</v>
          </cell>
          <cell r="W216">
            <v>25.435</v>
          </cell>
        </row>
        <row r="217">
          <cell r="A217" t="str">
            <v>Кв. 293</v>
          </cell>
          <cell r="B217">
            <v>293</v>
          </cell>
          <cell r="C217">
            <v>74.3</v>
          </cell>
          <cell r="D217" t="str">
            <v>001787</v>
          </cell>
          <cell r="E217">
            <v>24.36</v>
          </cell>
          <cell r="F217">
            <v>28.514</v>
          </cell>
          <cell r="H217">
            <v>28.514</v>
          </cell>
          <cell r="I217">
            <v>4.154</v>
          </cell>
          <cell r="J217">
            <v>74.3</v>
          </cell>
          <cell r="L217">
            <v>4.154</v>
          </cell>
          <cell r="M217">
            <v>28.514</v>
          </cell>
          <cell r="P217">
            <v>30.466</v>
          </cell>
          <cell r="R217">
            <v>30.466</v>
          </cell>
          <cell r="S217">
            <v>1.9520000000000017</v>
          </cell>
          <cell r="T217">
            <v>74.3</v>
          </cell>
          <cell r="V217">
            <v>1.9520000000000017</v>
          </cell>
          <cell r="W217">
            <v>30.466</v>
          </cell>
        </row>
        <row r="218">
          <cell r="A218" t="str">
            <v>Кв. 294</v>
          </cell>
          <cell r="B218">
            <v>294</v>
          </cell>
          <cell r="C218">
            <v>41</v>
          </cell>
          <cell r="D218" t="str">
            <v>001784</v>
          </cell>
          <cell r="E218">
            <v>6.007</v>
          </cell>
          <cell r="F218">
            <v>7.446</v>
          </cell>
          <cell r="H218">
            <v>7.446</v>
          </cell>
          <cell r="I218">
            <v>1.439</v>
          </cell>
          <cell r="J218">
            <v>41</v>
          </cell>
          <cell r="L218">
            <v>1.439</v>
          </cell>
          <cell r="M218">
            <v>7.446</v>
          </cell>
          <cell r="P218">
            <v>8.299</v>
          </cell>
          <cell r="R218">
            <v>8.299</v>
          </cell>
          <cell r="S218">
            <v>0.8529999999999998</v>
          </cell>
          <cell r="T218">
            <v>41</v>
          </cell>
          <cell r="V218">
            <v>0.8529999999999998</v>
          </cell>
          <cell r="W218">
            <v>8.299</v>
          </cell>
        </row>
        <row r="219">
          <cell r="A219" t="str">
            <v>Кв. 295</v>
          </cell>
          <cell r="B219">
            <v>295</v>
          </cell>
          <cell r="C219">
            <v>59.1</v>
          </cell>
          <cell r="D219" t="str">
            <v>001782</v>
          </cell>
          <cell r="E219">
            <v>17.926</v>
          </cell>
          <cell r="F219">
            <v>21.14</v>
          </cell>
          <cell r="H219">
            <v>21.14</v>
          </cell>
          <cell r="I219">
            <v>3.214000000000002</v>
          </cell>
          <cell r="J219">
            <v>59.1</v>
          </cell>
          <cell r="L219">
            <v>3.214000000000002</v>
          </cell>
          <cell r="M219">
            <v>21.14</v>
          </cell>
          <cell r="P219">
            <v>22.569</v>
          </cell>
          <cell r="R219">
            <v>22.569</v>
          </cell>
          <cell r="S219">
            <v>1.4289999999999985</v>
          </cell>
          <cell r="T219">
            <v>59.1</v>
          </cell>
          <cell r="V219">
            <v>1.4289999999999985</v>
          </cell>
          <cell r="W219">
            <v>22.569</v>
          </cell>
        </row>
        <row r="220">
          <cell r="A220" t="str">
            <v>Кв. 296</v>
          </cell>
          <cell r="B220">
            <v>296</v>
          </cell>
          <cell r="C220">
            <v>56.4</v>
          </cell>
          <cell r="D220" t="str">
            <v>18-001783</v>
          </cell>
          <cell r="E220">
            <v>16.37748692586524</v>
          </cell>
          <cell r="K220">
            <v>2.2745327756216165</v>
          </cell>
          <cell r="L220">
            <v>2.2745327756216165</v>
          </cell>
          <cell r="M220">
            <v>18.652019701486857</v>
          </cell>
          <cell r="U220">
            <v>1.1103046295562793</v>
          </cell>
          <cell r="V220">
            <v>1.1103046295562793</v>
          </cell>
          <cell r="W220">
            <v>19.762324331043136</v>
          </cell>
        </row>
        <row r="221">
          <cell r="A221" t="str">
            <v>Кв. 297</v>
          </cell>
          <cell r="B221">
            <v>297</v>
          </cell>
          <cell r="C221">
            <v>74.3</v>
          </cell>
          <cell r="D221" t="str">
            <v>001778</v>
          </cell>
          <cell r="E221">
            <v>10.057</v>
          </cell>
          <cell r="F221">
            <v>0.004</v>
          </cell>
          <cell r="G221">
            <v>11.2</v>
          </cell>
          <cell r="H221">
            <v>11.2</v>
          </cell>
          <cell r="I221">
            <v>1.142999999999999</v>
          </cell>
          <cell r="J221">
            <v>74.3</v>
          </cell>
          <cell r="L221">
            <v>1.142999999999999</v>
          </cell>
          <cell r="M221">
            <v>11.2</v>
          </cell>
          <cell r="O221">
            <v>0.001</v>
          </cell>
          <cell r="P221">
            <v>0.789</v>
          </cell>
          <cell r="R221">
            <v>0.789</v>
          </cell>
          <cell r="S221">
            <v>0.788</v>
          </cell>
          <cell r="T221">
            <v>74.3</v>
          </cell>
          <cell r="V221">
            <v>0.788</v>
          </cell>
          <cell r="W221">
            <v>0.789</v>
          </cell>
        </row>
        <row r="222">
          <cell r="A222" t="str">
            <v>Кв. 298</v>
          </cell>
          <cell r="B222">
            <v>298</v>
          </cell>
          <cell r="C222">
            <v>41.1</v>
          </cell>
          <cell r="D222" t="str">
            <v>001780</v>
          </cell>
          <cell r="E222">
            <v>8.787</v>
          </cell>
          <cell r="G222">
            <v>10.584</v>
          </cell>
          <cell r="H222">
            <v>10.584</v>
          </cell>
          <cell r="I222">
            <v>1.7969999999999988</v>
          </cell>
          <cell r="J222">
            <v>41.1</v>
          </cell>
          <cell r="L222">
            <v>1.7969999999999988</v>
          </cell>
          <cell r="M222">
            <v>10.584</v>
          </cell>
          <cell r="U222">
            <v>0.8091049694106929</v>
          </cell>
          <cell r="V222">
            <v>0.8091049694106929</v>
          </cell>
          <cell r="W222">
            <v>11.393104969410693</v>
          </cell>
        </row>
        <row r="223">
          <cell r="A223" t="str">
            <v>Кв. 299</v>
          </cell>
          <cell r="B223">
            <v>299</v>
          </cell>
          <cell r="C223">
            <v>59.2</v>
          </cell>
          <cell r="D223" t="str">
            <v>001781</v>
          </cell>
          <cell r="E223">
            <v>5.671</v>
          </cell>
          <cell r="F223">
            <v>5.975</v>
          </cell>
          <cell r="G223">
            <v>5.975</v>
          </cell>
          <cell r="H223">
            <v>5.975</v>
          </cell>
          <cell r="I223">
            <v>0.3039999999999994</v>
          </cell>
          <cell r="J223">
            <v>59.2</v>
          </cell>
          <cell r="L223">
            <v>0.3039999999999994</v>
          </cell>
          <cell r="M223">
            <v>5.975</v>
          </cell>
          <cell r="P223">
            <v>6.079</v>
          </cell>
          <cell r="Q223">
            <v>5.976</v>
          </cell>
          <cell r="R223">
            <v>5.976</v>
          </cell>
          <cell r="S223">
            <v>0.001000000000000334</v>
          </cell>
          <cell r="T223">
            <v>59.2</v>
          </cell>
          <cell r="V223">
            <v>0.001000000000000334</v>
          </cell>
          <cell r="W223">
            <v>5.976</v>
          </cell>
        </row>
        <row r="224">
          <cell r="A224" t="str">
            <v>Кв. 3</v>
          </cell>
          <cell r="B224">
            <v>3</v>
          </cell>
          <cell r="C224">
            <v>37.9</v>
          </cell>
          <cell r="D224" t="str">
            <v>000546</v>
          </cell>
          <cell r="E224">
            <v>11.682</v>
          </cell>
          <cell r="K224">
            <v>1.5284537623414765</v>
          </cell>
          <cell r="L224">
            <v>1.5284537623414765</v>
          </cell>
          <cell r="M224">
            <v>13.210453762341476</v>
          </cell>
          <cell r="U224">
            <v>0.746108962059982</v>
          </cell>
          <cell r="V224">
            <v>0.746108962059982</v>
          </cell>
          <cell r="W224">
            <v>13.956562724401458</v>
          </cell>
        </row>
        <row r="225">
          <cell r="A225" t="str">
            <v>Кв. 30</v>
          </cell>
          <cell r="B225">
            <v>30</v>
          </cell>
          <cell r="C225">
            <v>42.1</v>
          </cell>
          <cell r="D225" t="str">
            <v>000133</v>
          </cell>
          <cell r="E225">
            <v>7.447</v>
          </cell>
          <cell r="K225">
            <v>1.6978338626537246</v>
          </cell>
          <cell r="L225">
            <v>1.6978338626537246</v>
          </cell>
          <cell r="M225">
            <v>9.144833862653725</v>
          </cell>
          <cell r="U225">
            <v>0.8287912217077901</v>
          </cell>
          <cell r="V225">
            <v>0.8287912217077901</v>
          </cell>
          <cell r="W225">
            <v>9.973625084361515</v>
          </cell>
        </row>
        <row r="226">
          <cell r="A226" t="str">
            <v>Кв. 300</v>
          </cell>
          <cell r="B226">
            <v>300</v>
          </cell>
          <cell r="C226">
            <v>56.1</v>
          </cell>
          <cell r="D226" t="str">
            <v>18-001777</v>
          </cell>
          <cell r="E226">
            <v>13.232</v>
          </cell>
          <cell r="F226">
            <v>16.169</v>
          </cell>
          <cell r="H226">
            <v>16.169</v>
          </cell>
          <cell r="I226">
            <v>2.937000000000001</v>
          </cell>
          <cell r="J226">
            <v>56.1</v>
          </cell>
          <cell r="L226">
            <v>2.937000000000001</v>
          </cell>
          <cell r="M226">
            <v>16.169</v>
          </cell>
          <cell r="O226">
            <v>0.001</v>
          </cell>
          <cell r="P226">
            <v>1.282</v>
          </cell>
          <cell r="R226">
            <v>1.282</v>
          </cell>
          <cell r="S226">
            <v>1.2810000000000001</v>
          </cell>
          <cell r="T226">
            <v>56.1</v>
          </cell>
          <cell r="V226">
            <v>1.2810000000000001</v>
          </cell>
          <cell r="W226">
            <v>1.282</v>
          </cell>
        </row>
        <row r="227">
          <cell r="A227" t="str">
            <v>Кв. 301</v>
          </cell>
          <cell r="B227">
            <v>301</v>
          </cell>
          <cell r="C227">
            <v>74.4</v>
          </cell>
          <cell r="D227" t="str">
            <v>001977</v>
          </cell>
          <cell r="E227">
            <v>22.257422805587115</v>
          </cell>
          <cell r="K227">
            <v>3.000447491245537</v>
          </cell>
          <cell r="L227">
            <v>3.000447491245537</v>
          </cell>
          <cell r="M227">
            <v>25.257870296832653</v>
          </cell>
          <cell r="U227">
            <v>1.4646571709040281</v>
          </cell>
          <cell r="V227">
            <v>1.4646571709040281</v>
          </cell>
          <cell r="W227">
            <v>26.722527467736683</v>
          </cell>
        </row>
        <row r="228">
          <cell r="A228" t="str">
            <v>Кв. 302</v>
          </cell>
          <cell r="B228">
            <v>302</v>
          </cell>
          <cell r="C228">
            <v>41.3</v>
          </cell>
          <cell r="D228" t="str">
            <v>001978</v>
          </cell>
          <cell r="E228">
            <v>9.946</v>
          </cell>
          <cell r="F228">
            <v>12.17</v>
          </cell>
          <cell r="G228">
            <v>11.728</v>
          </cell>
          <cell r="H228">
            <v>11.728</v>
          </cell>
          <cell r="I228">
            <v>1.782</v>
          </cell>
          <cell r="J228">
            <v>41.3</v>
          </cell>
          <cell r="L228">
            <v>1.782</v>
          </cell>
          <cell r="M228">
            <v>11.728</v>
          </cell>
          <cell r="U228">
            <v>0.8130422198701123</v>
          </cell>
          <cell r="V228">
            <v>0.8130422198701123</v>
          </cell>
          <cell r="W228">
            <v>12.541042219870112</v>
          </cell>
        </row>
        <row r="229">
          <cell r="A229" t="str">
            <v>Кв. 303</v>
          </cell>
          <cell r="B229">
            <v>303</v>
          </cell>
          <cell r="C229">
            <v>58.9</v>
          </cell>
          <cell r="D229" t="str">
            <v>001975</v>
          </cell>
          <cell r="E229">
            <v>15.111</v>
          </cell>
          <cell r="F229">
            <v>17.903</v>
          </cell>
          <cell r="G229">
            <v>17.903</v>
          </cell>
          <cell r="H229">
            <v>17.903</v>
          </cell>
          <cell r="I229">
            <v>2.791999999999998</v>
          </cell>
          <cell r="J229">
            <v>58.9</v>
          </cell>
          <cell r="L229">
            <v>2.791999999999998</v>
          </cell>
          <cell r="M229">
            <v>17.903</v>
          </cell>
          <cell r="U229">
            <v>1.1595202602990222</v>
          </cell>
          <cell r="V229">
            <v>1.1595202602990222</v>
          </cell>
          <cell r="W229">
            <v>19.06252026029902</v>
          </cell>
        </row>
        <row r="230">
          <cell r="A230" t="str">
            <v>Кв. 304</v>
          </cell>
          <cell r="B230">
            <v>304</v>
          </cell>
          <cell r="C230">
            <v>56.1</v>
          </cell>
          <cell r="D230" t="str">
            <v>001972</v>
          </cell>
          <cell r="E230">
            <v>18.46</v>
          </cell>
          <cell r="F230">
            <v>20.998</v>
          </cell>
          <cell r="G230">
            <v>20.999</v>
          </cell>
          <cell r="H230">
            <v>20.999</v>
          </cell>
          <cell r="I230">
            <v>2.538999999999998</v>
          </cell>
          <cell r="J230">
            <v>56.1</v>
          </cell>
          <cell r="L230">
            <v>2.538999999999998</v>
          </cell>
          <cell r="M230">
            <v>20.999</v>
          </cell>
          <cell r="P230">
            <v>22.681</v>
          </cell>
          <cell r="Q230">
            <v>21.874</v>
          </cell>
          <cell r="R230">
            <v>21.874</v>
          </cell>
          <cell r="S230">
            <v>0.875</v>
          </cell>
          <cell r="T230">
            <v>56.1</v>
          </cell>
          <cell r="V230">
            <v>0.875</v>
          </cell>
          <cell r="W230">
            <v>21.874</v>
          </cell>
        </row>
        <row r="231">
          <cell r="A231" t="str">
            <v>Кв. 305</v>
          </cell>
          <cell r="B231">
            <v>305</v>
          </cell>
          <cell r="C231">
            <v>74.3</v>
          </cell>
          <cell r="D231" t="str">
            <v>001976</v>
          </cell>
          <cell r="E231">
            <v>16.11</v>
          </cell>
          <cell r="F231">
            <v>18.201</v>
          </cell>
          <cell r="H231">
            <v>18.201</v>
          </cell>
          <cell r="I231">
            <v>2.091000000000001</v>
          </cell>
          <cell r="J231">
            <v>74.3</v>
          </cell>
          <cell r="L231">
            <v>2.091000000000001</v>
          </cell>
          <cell r="M231">
            <v>18.201</v>
          </cell>
          <cell r="P231">
            <v>19.23</v>
          </cell>
          <cell r="R231">
            <v>19.23</v>
          </cell>
          <cell r="S231">
            <v>1.029</v>
          </cell>
          <cell r="T231">
            <v>74.3</v>
          </cell>
          <cell r="V231">
            <v>1.029</v>
          </cell>
          <cell r="W231">
            <v>19.23</v>
          </cell>
        </row>
        <row r="232">
          <cell r="A232" t="str">
            <v>Кв. 306</v>
          </cell>
          <cell r="B232">
            <v>306</v>
          </cell>
          <cell r="C232">
            <v>41.6</v>
          </cell>
          <cell r="D232" t="str">
            <v>001971</v>
          </cell>
          <cell r="E232">
            <v>10.1</v>
          </cell>
          <cell r="F232">
            <v>12.013</v>
          </cell>
          <cell r="H232">
            <v>12.013</v>
          </cell>
          <cell r="I232">
            <v>1.9130000000000003</v>
          </cell>
          <cell r="J232">
            <v>41.6</v>
          </cell>
          <cell r="L232">
            <v>1.9130000000000003</v>
          </cell>
          <cell r="M232">
            <v>12.013</v>
          </cell>
          <cell r="P232">
            <v>12.999</v>
          </cell>
          <cell r="R232">
            <v>12.999</v>
          </cell>
          <cell r="S232">
            <v>0.9860000000000007</v>
          </cell>
          <cell r="T232">
            <v>41.6</v>
          </cell>
          <cell r="V232">
            <v>0.9860000000000007</v>
          </cell>
          <cell r="W232">
            <v>12.999</v>
          </cell>
        </row>
        <row r="233">
          <cell r="A233" t="str">
            <v>Кв. 307</v>
          </cell>
          <cell r="B233">
            <v>307</v>
          </cell>
          <cell r="C233">
            <v>59</v>
          </cell>
          <cell r="D233" t="str">
            <v>001980</v>
          </cell>
          <cell r="E233">
            <v>1.144063784000536</v>
          </cell>
          <cell r="K233">
            <v>2.3793871234339607</v>
          </cell>
          <cell r="L233">
            <v>2.3793871234339607</v>
          </cell>
          <cell r="M233">
            <v>3.523450907434497</v>
          </cell>
          <cell r="U233">
            <v>1.161488885528732</v>
          </cell>
          <cell r="V233">
            <v>1.161488885528732</v>
          </cell>
          <cell r="W233">
            <v>4.684939792963229</v>
          </cell>
        </row>
        <row r="234">
          <cell r="A234" t="str">
            <v>Кв. 308</v>
          </cell>
          <cell r="B234">
            <v>308</v>
          </cell>
          <cell r="C234">
            <v>55.9</v>
          </cell>
          <cell r="D234" t="str">
            <v>001974</v>
          </cell>
          <cell r="E234">
            <v>27.036</v>
          </cell>
          <cell r="F234">
            <v>29.715</v>
          </cell>
          <cell r="H234">
            <v>29.715</v>
          </cell>
          <cell r="I234">
            <v>2.6789999999999985</v>
          </cell>
          <cell r="J234">
            <v>55.9</v>
          </cell>
          <cell r="L234">
            <v>2.6789999999999985</v>
          </cell>
          <cell r="M234">
            <v>29.715</v>
          </cell>
          <cell r="P234">
            <v>31.761</v>
          </cell>
          <cell r="Q234">
            <v>31.39</v>
          </cell>
          <cell r="R234">
            <v>31.39</v>
          </cell>
          <cell r="S234">
            <v>1.6750000000000007</v>
          </cell>
          <cell r="T234">
            <v>55.9</v>
          </cell>
          <cell r="V234">
            <v>1.6750000000000007</v>
          </cell>
          <cell r="W234">
            <v>31.39</v>
          </cell>
        </row>
        <row r="235">
          <cell r="A235" t="str">
            <v>Кв. 309</v>
          </cell>
          <cell r="B235">
            <v>309</v>
          </cell>
          <cell r="C235">
            <v>104.5</v>
          </cell>
          <cell r="D235" t="str">
            <v>001973</v>
          </cell>
          <cell r="E235">
            <v>33.85</v>
          </cell>
          <cell r="F235">
            <v>39.015</v>
          </cell>
          <cell r="G235">
            <v>39.01</v>
          </cell>
          <cell r="H235">
            <v>39.01</v>
          </cell>
          <cell r="I235">
            <v>5.159999999999997</v>
          </cell>
          <cell r="J235">
            <v>104.5</v>
          </cell>
          <cell r="L235">
            <v>5.159999999999997</v>
          </cell>
          <cell r="M235">
            <v>39.01</v>
          </cell>
          <cell r="P235">
            <v>1.117</v>
          </cell>
          <cell r="Q235">
            <v>40</v>
          </cell>
          <cell r="R235">
            <v>40</v>
          </cell>
          <cell r="S235">
            <v>0.990000000000002</v>
          </cell>
          <cell r="T235">
            <v>104.5</v>
          </cell>
          <cell r="V235">
            <v>0.990000000000002</v>
          </cell>
          <cell r="W235">
            <v>40</v>
          </cell>
        </row>
        <row r="236">
          <cell r="A236" t="str">
            <v>Кв. 31</v>
          </cell>
          <cell r="B236">
            <v>31</v>
          </cell>
          <cell r="C236">
            <v>31.9</v>
          </cell>
          <cell r="D236" t="str">
            <v>001887</v>
          </cell>
          <cell r="E236">
            <v>15.713</v>
          </cell>
          <cell r="F236">
            <v>18.496</v>
          </cell>
          <cell r="G236">
            <v>18.496</v>
          </cell>
          <cell r="H236">
            <v>18.496</v>
          </cell>
          <cell r="I236">
            <v>2.7829999999999995</v>
          </cell>
          <cell r="J236">
            <v>31.9</v>
          </cell>
          <cell r="L236">
            <v>2.7829999999999995</v>
          </cell>
          <cell r="M236">
            <v>18.496</v>
          </cell>
          <cell r="O236">
            <v>0.001</v>
          </cell>
          <cell r="P236">
            <v>1.671</v>
          </cell>
          <cell r="R236">
            <v>1.671</v>
          </cell>
          <cell r="S236">
            <v>1.6700000000000002</v>
          </cell>
          <cell r="T236">
            <v>31.9</v>
          </cell>
          <cell r="V236">
            <v>1.6700000000000002</v>
          </cell>
          <cell r="W236">
            <v>1.671</v>
          </cell>
        </row>
        <row r="237">
          <cell r="A237" t="str">
            <v>Кв. 310</v>
          </cell>
          <cell r="B237">
            <v>310</v>
          </cell>
          <cell r="C237">
            <v>59.6</v>
          </cell>
          <cell r="D237" t="str">
            <v>001969</v>
          </cell>
          <cell r="E237">
            <v>24.251</v>
          </cell>
          <cell r="F237">
            <v>31.214</v>
          </cell>
          <cell r="H237">
            <v>31.214</v>
          </cell>
          <cell r="I237">
            <v>6.962999999999997</v>
          </cell>
          <cell r="J237">
            <v>59.6</v>
          </cell>
          <cell r="L237">
            <v>6.962999999999997</v>
          </cell>
          <cell r="M237">
            <v>31.214</v>
          </cell>
          <cell r="U237">
            <v>1.1733006369069903</v>
          </cell>
          <cell r="V237">
            <v>1.1733006369069903</v>
          </cell>
          <cell r="W237">
            <v>32.387300636906986</v>
          </cell>
        </row>
        <row r="238">
          <cell r="A238" t="str">
            <v>Кв. 311</v>
          </cell>
          <cell r="B238">
            <v>311</v>
          </cell>
          <cell r="C238">
            <v>83.5</v>
          </cell>
          <cell r="D238" t="str">
            <v>001979</v>
          </cell>
          <cell r="E238">
            <v>36.48</v>
          </cell>
          <cell r="K238">
            <v>3.3674377085887413</v>
          </cell>
          <cell r="L238">
            <v>3.3674377085887413</v>
          </cell>
          <cell r="M238">
            <v>39.847437708588735</v>
          </cell>
          <cell r="U238">
            <v>1.643802066807612</v>
          </cell>
          <cell r="V238">
            <v>1.643802066807612</v>
          </cell>
          <cell r="W238">
            <v>41.491239775396345</v>
          </cell>
        </row>
        <row r="239">
          <cell r="A239" t="str">
            <v>Кв. 312</v>
          </cell>
          <cell r="B239">
            <v>312</v>
          </cell>
          <cell r="C239">
            <v>80.4</v>
          </cell>
          <cell r="D239" t="str">
            <v>18-001970</v>
          </cell>
          <cell r="E239">
            <v>47.458</v>
          </cell>
          <cell r="K239">
            <v>3.2424190631201775</v>
          </cell>
          <cell r="L239">
            <v>3.2424190631201775</v>
          </cell>
          <cell r="M239">
            <v>50.70041906312018</v>
          </cell>
          <cell r="U239">
            <v>1.582774684686611</v>
          </cell>
          <cell r="V239">
            <v>1.582774684686611</v>
          </cell>
          <cell r="W239">
            <v>52.28319374780679</v>
          </cell>
        </row>
        <row r="240">
          <cell r="A240" t="str">
            <v>Кв. 313</v>
          </cell>
          <cell r="B240">
            <v>313</v>
          </cell>
          <cell r="C240">
            <v>76.9</v>
          </cell>
          <cell r="D240" t="str">
            <v>001748</v>
          </cell>
          <cell r="E240">
            <v>42</v>
          </cell>
          <cell r="F240">
            <v>48.076</v>
          </cell>
          <cell r="G240">
            <v>48.076</v>
          </cell>
          <cell r="H240">
            <v>48.076</v>
          </cell>
          <cell r="I240">
            <v>6.0760000000000005</v>
          </cell>
          <cell r="J240">
            <v>76.9</v>
          </cell>
          <cell r="L240">
            <v>6.0760000000000005</v>
          </cell>
          <cell r="M240">
            <v>48.076</v>
          </cell>
          <cell r="P240">
            <v>51.593</v>
          </cell>
          <cell r="Q240">
            <v>51.3</v>
          </cell>
          <cell r="R240">
            <v>51.3</v>
          </cell>
          <cell r="S240">
            <v>3.2239999999999966</v>
          </cell>
          <cell r="T240">
            <v>76.9</v>
          </cell>
          <cell r="V240">
            <v>3.2239999999999966</v>
          </cell>
          <cell r="W240">
            <v>51.3</v>
          </cell>
        </row>
        <row r="241">
          <cell r="A241" t="str">
            <v>Кв. 314</v>
          </cell>
          <cell r="B241">
            <v>314</v>
          </cell>
          <cell r="C241">
            <v>54.5</v>
          </cell>
          <cell r="D241" t="str">
            <v>001752</v>
          </cell>
          <cell r="E241">
            <v>28.399</v>
          </cell>
          <cell r="F241">
            <v>31.9405</v>
          </cell>
          <cell r="H241">
            <v>31.9405</v>
          </cell>
          <cell r="I241">
            <v>3.541499999999999</v>
          </cell>
          <cell r="J241">
            <v>54.5</v>
          </cell>
          <cell r="L241">
            <v>3.541499999999999</v>
          </cell>
          <cell r="M241">
            <v>31.9405</v>
          </cell>
          <cell r="P241">
            <v>35.643</v>
          </cell>
          <cell r="Q241">
            <v>35.482</v>
          </cell>
          <cell r="R241">
            <v>35.482</v>
          </cell>
          <cell r="S241">
            <v>3.541499999999999</v>
          </cell>
          <cell r="T241">
            <v>54.5</v>
          </cell>
          <cell r="V241">
            <v>3.541499999999999</v>
          </cell>
          <cell r="W241">
            <v>35.482</v>
          </cell>
        </row>
        <row r="242">
          <cell r="A242" t="str">
            <v>Кв. 315</v>
          </cell>
          <cell r="B242">
            <v>315</v>
          </cell>
          <cell r="C242">
            <v>83</v>
          </cell>
          <cell r="D242" t="str">
            <v>001746</v>
          </cell>
          <cell r="E242">
            <v>28.42</v>
          </cell>
          <cell r="F242">
            <v>31.762</v>
          </cell>
          <cell r="H242">
            <v>31.762</v>
          </cell>
          <cell r="I242">
            <v>3.3419999999999987</v>
          </cell>
          <cell r="J242">
            <v>83</v>
          </cell>
          <cell r="L242">
            <v>3.3419999999999987</v>
          </cell>
          <cell r="M242">
            <v>31.762</v>
          </cell>
          <cell r="U242">
            <v>1.6339589406590636</v>
          </cell>
          <cell r="V242">
            <v>1.6339589406590636</v>
          </cell>
          <cell r="W242">
            <v>33.395958940659064</v>
          </cell>
        </row>
        <row r="243">
          <cell r="A243" t="str">
            <v>Кв. 316</v>
          </cell>
          <cell r="B243">
            <v>316</v>
          </cell>
          <cell r="C243">
            <v>76.5</v>
          </cell>
          <cell r="D243" t="str">
            <v>001747</v>
          </cell>
          <cell r="E243">
            <v>31.494</v>
          </cell>
          <cell r="F243">
            <v>35.620000000000005</v>
          </cell>
          <cell r="H243">
            <v>35.620000000000005</v>
          </cell>
          <cell r="I243">
            <v>4.126000000000005</v>
          </cell>
          <cell r="J243">
            <v>76.5</v>
          </cell>
          <cell r="L243">
            <v>4.126000000000005</v>
          </cell>
          <cell r="M243">
            <v>35.620000000000005</v>
          </cell>
          <cell r="P243">
            <v>39.746</v>
          </cell>
          <cell r="R243">
            <v>39.746</v>
          </cell>
          <cell r="S243">
            <v>4.125999999999998</v>
          </cell>
          <cell r="T243">
            <v>76.5</v>
          </cell>
          <cell r="V243">
            <v>4.125999999999998</v>
          </cell>
          <cell r="W243">
            <v>39.746</v>
          </cell>
        </row>
        <row r="244">
          <cell r="A244" t="str">
            <v>Кв. 317</v>
          </cell>
          <cell r="B244">
            <v>317</v>
          </cell>
          <cell r="C244">
            <v>34.7</v>
          </cell>
          <cell r="D244" t="str">
            <v>001743</v>
          </cell>
          <cell r="E244">
            <v>18.941</v>
          </cell>
          <cell r="F244">
            <v>21.565</v>
          </cell>
          <cell r="G244">
            <v>21.565</v>
          </cell>
          <cell r="H244">
            <v>21.565</v>
          </cell>
          <cell r="I244">
            <v>2.6240000000000023</v>
          </cell>
          <cell r="J244">
            <v>34.7</v>
          </cell>
          <cell r="L244">
            <v>2.6240000000000023</v>
          </cell>
          <cell r="M244">
            <v>21.565</v>
          </cell>
          <cell r="P244">
            <v>23.083</v>
          </cell>
          <cell r="Q244">
            <v>22.279</v>
          </cell>
          <cell r="R244">
            <v>22.279</v>
          </cell>
          <cell r="S244">
            <v>0.7139999999999986</v>
          </cell>
          <cell r="T244">
            <v>34.7</v>
          </cell>
          <cell r="V244">
            <v>0.7139999999999986</v>
          </cell>
          <cell r="W244">
            <v>22.279</v>
          </cell>
        </row>
        <row r="245">
          <cell r="A245" t="str">
            <v>Кв. 318</v>
          </cell>
          <cell r="B245">
            <v>318</v>
          </cell>
          <cell r="C245">
            <v>31.1</v>
          </cell>
          <cell r="D245" t="str">
            <v>001745</v>
          </cell>
          <cell r="E245">
            <v>18.375</v>
          </cell>
          <cell r="F245">
            <v>21.796</v>
          </cell>
          <cell r="H245">
            <v>21.796</v>
          </cell>
          <cell r="I245">
            <v>3.4209999999999994</v>
          </cell>
          <cell r="J245">
            <v>31.1</v>
          </cell>
          <cell r="L245">
            <v>3.4209999999999994</v>
          </cell>
          <cell r="M245">
            <v>21.796</v>
          </cell>
          <cell r="P245">
            <v>23.223</v>
          </cell>
          <cell r="R245">
            <v>23.223</v>
          </cell>
          <cell r="S245">
            <v>1.4269999999999996</v>
          </cell>
          <cell r="T245">
            <v>31.1</v>
          </cell>
          <cell r="V245">
            <v>1.4269999999999996</v>
          </cell>
          <cell r="W245">
            <v>23.223</v>
          </cell>
        </row>
        <row r="246">
          <cell r="A246" t="str">
            <v>Кв. 319</v>
          </cell>
          <cell r="B246">
            <v>319</v>
          </cell>
          <cell r="C246">
            <v>34.8</v>
          </cell>
          <cell r="D246" t="str">
            <v>001749</v>
          </cell>
          <cell r="E246">
            <v>0.1</v>
          </cell>
          <cell r="F246">
            <v>0.1</v>
          </cell>
          <cell r="H246">
            <v>0.1</v>
          </cell>
          <cell r="I246">
            <v>0</v>
          </cell>
          <cell r="J246">
            <v>34.8</v>
          </cell>
          <cell r="L246">
            <v>0</v>
          </cell>
          <cell r="M246">
            <v>0.1</v>
          </cell>
          <cell r="P246">
            <v>0.1</v>
          </cell>
          <cell r="R246">
            <v>0.1</v>
          </cell>
          <cell r="S246">
            <v>0</v>
          </cell>
          <cell r="T246">
            <v>34.8</v>
          </cell>
          <cell r="V246">
            <v>0</v>
          </cell>
          <cell r="W246">
            <v>0.1</v>
          </cell>
        </row>
        <row r="247">
          <cell r="A247" t="str">
            <v>Кв. 32</v>
          </cell>
          <cell r="B247">
            <v>32</v>
          </cell>
          <cell r="C247">
            <v>39.3</v>
          </cell>
          <cell r="D247" t="str">
            <v>001891</v>
          </cell>
          <cell r="E247">
            <v>4.203</v>
          </cell>
          <cell r="F247">
            <v>4.203</v>
          </cell>
          <cell r="H247">
            <v>4.203</v>
          </cell>
          <cell r="I247">
            <v>0</v>
          </cell>
          <cell r="J247">
            <v>39.3</v>
          </cell>
          <cell r="L247">
            <v>0</v>
          </cell>
          <cell r="M247">
            <v>4.203</v>
          </cell>
          <cell r="P247">
            <v>6.57</v>
          </cell>
          <cell r="R247">
            <v>6.57</v>
          </cell>
          <cell r="S247">
            <v>2.367</v>
          </cell>
          <cell r="V247">
            <v>2.367</v>
          </cell>
          <cell r="W247">
            <v>6.57</v>
          </cell>
        </row>
        <row r="248">
          <cell r="A248" t="str">
            <v>Кв. 320</v>
          </cell>
          <cell r="B248">
            <v>320</v>
          </cell>
          <cell r="C248">
            <v>82.9</v>
          </cell>
          <cell r="D248" t="str">
            <v>001751</v>
          </cell>
          <cell r="E248">
            <v>21.316</v>
          </cell>
          <cell r="F248">
            <v>23.028</v>
          </cell>
          <cell r="H248">
            <v>23.028</v>
          </cell>
          <cell r="I248">
            <v>1.7119999999999997</v>
          </cell>
          <cell r="J248">
            <v>82.9</v>
          </cell>
          <cell r="L248">
            <v>1.7119999999999997</v>
          </cell>
          <cell r="M248">
            <v>23.028</v>
          </cell>
          <cell r="P248">
            <v>24.118</v>
          </cell>
          <cell r="R248">
            <v>24.118</v>
          </cell>
          <cell r="S248">
            <v>1.0899999999999999</v>
          </cell>
          <cell r="T248">
            <v>82.9</v>
          </cell>
          <cell r="V248">
            <v>1.0899999999999999</v>
          </cell>
          <cell r="W248">
            <v>24.118</v>
          </cell>
        </row>
        <row r="249">
          <cell r="A249" t="str">
            <v>Кв. 321</v>
          </cell>
          <cell r="B249">
            <v>321</v>
          </cell>
          <cell r="C249">
            <v>76.5</v>
          </cell>
          <cell r="D249" t="str">
            <v>001915</v>
          </cell>
          <cell r="E249">
            <v>40.454</v>
          </cell>
          <cell r="F249">
            <v>45.318</v>
          </cell>
          <cell r="H249">
            <v>45.318</v>
          </cell>
          <cell r="I249">
            <v>4.863999999999997</v>
          </cell>
          <cell r="J249">
            <v>76.5</v>
          </cell>
          <cell r="L249">
            <v>4.863999999999997</v>
          </cell>
          <cell r="M249">
            <v>45.318</v>
          </cell>
          <cell r="P249">
            <v>50.182</v>
          </cell>
          <cell r="R249">
            <v>50.182</v>
          </cell>
          <cell r="S249">
            <v>4.864000000000004</v>
          </cell>
          <cell r="T249">
            <v>76.5</v>
          </cell>
          <cell r="V249">
            <v>4.864000000000004</v>
          </cell>
          <cell r="W249">
            <v>50.182</v>
          </cell>
        </row>
        <row r="250">
          <cell r="A250" t="str">
            <v>Кв. 322</v>
          </cell>
          <cell r="B250">
            <v>322</v>
          </cell>
          <cell r="C250">
            <v>34.7</v>
          </cell>
          <cell r="D250" t="str">
            <v>001744</v>
          </cell>
          <cell r="E250">
            <v>14.78</v>
          </cell>
          <cell r="F250">
            <v>17.2275</v>
          </cell>
          <cell r="H250">
            <v>17.2275</v>
          </cell>
          <cell r="I250">
            <v>2.4475</v>
          </cell>
          <cell r="J250">
            <v>34.7</v>
          </cell>
          <cell r="L250">
            <v>2.4475</v>
          </cell>
          <cell r="M250">
            <v>17.2275</v>
          </cell>
          <cell r="P250">
            <v>19.675</v>
          </cell>
          <cell r="R250">
            <v>19.675</v>
          </cell>
          <cell r="S250">
            <v>2.4475000000000016</v>
          </cell>
          <cell r="T250">
            <v>34.7</v>
          </cell>
          <cell r="V250">
            <v>2.4475000000000016</v>
          </cell>
          <cell r="W250">
            <v>19.675</v>
          </cell>
        </row>
        <row r="251">
          <cell r="A251" t="str">
            <v>Кв. 323</v>
          </cell>
          <cell r="B251">
            <v>323</v>
          </cell>
          <cell r="C251">
            <v>31.1</v>
          </cell>
          <cell r="D251" t="str">
            <v>001741</v>
          </cell>
          <cell r="E251">
            <v>13.85</v>
          </cell>
          <cell r="K251">
            <v>1.2542193142168845</v>
          </cell>
          <cell r="L251">
            <v>1.2542193142168845</v>
          </cell>
          <cell r="M251">
            <v>15.104219314216884</v>
          </cell>
          <cell r="U251">
            <v>0.6122424464397214</v>
          </cell>
          <cell r="V251">
            <v>0.6122424464397214</v>
          </cell>
          <cell r="W251">
            <v>15.716461760656605</v>
          </cell>
        </row>
        <row r="252">
          <cell r="A252" t="str">
            <v>Кв. 324</v>
          </cell>
          <cell r="B252">
            <v>324</v>
          </cell>
          <cell r="C252">
            <v>34.8</v>
          </cell>
          <cell r="D252" t="str">
            <v>001750</v>
          </cell>
          <cell r="E252">
            <v>12.81621389293591</v>
          </cell>
          <cell r="K252">
            <v>1.4034351168729124</v>
          </cell>
          <cell r="L252">
            <v>1.4034351168729124</v>
          </cell>
          <cell r="M252">
            <v>14.219649009808823</v>
          </cell>
          <cell r="U252">
            <v>0.6850815799389808</v>
          </cell>
          <cell r="V252">
            <v>0.6850815799389808</v>
          </cell>
          <cell r="W252">
            <v>14.904730589747803</v>
          </cell>
        </row>
        <row r="253">
          <cell r="A253" t="str">
            <v>Кв. 325</v>
          </cell>
          <cell r="B253">
            <v>325</v>
          </cell>
          <cell r="C253">
            <v>82.9</v>
          </cell>
          <cell r="D253" t="str">
            <v>001712</v>
          </cell>
          <cell r="E253">
            <v>28.214</v>
          </cell>
          <cell r="F253">
            <v>32.3375</v>
          </cell>
          <cell r="H253">
            <v>32.3375</v>
          </cell>
          <cell r="I253">
            <v>4.1235</v>
          </cell>
          <cell r="J253">
            <v>82.9</v>
          </cell>
          <cell r="L253">
            <v>4.1235</v>
          </cell>
          <cell r="M253">
            <v>32.3375</v>
          </cell>
          <cell r="P253">
            <v>36.461</v>
          </cell>
          <cell r="R253">
            <v>36.461</v>
          </cell>
          <cell r="S253">
            <v>4.1235</v>
          </cell>
          <cell r="T253">
            <v>82.9</v>
          </cell>
          <cell r="V253">
            <v>4.1235</v>
          </cell>
          <cell r="W253">
            <v>36.461</v>
          </cell>
        </row>
        <row r="254">
          <cell r="A254" t="str">
            <v>Кв. 326</v>
          </cell>
          <cell r="B254">
            <v>326</v>
          </cell>
          <cell r="C254">
            <v>76.5</v>
          </cell>
          <cell r="D254" t="str">
            <v>000547</v>
          </cell>
          <cell r="E254">
            <v>24.59</v>
          </cell>
          <cell r="F254">
            <v>0</v>
          </cell>
          <cell r="G254">
            <v>28.496</v>
          </cell>
          <cell r="H254">
            <v>28.496</v>
          </cell>
          <cell r="I254">
            <v>3.905999999999999</v>
          </cell>
          <cell r="J254">
            <v>76.5</v>
          </cell>
          <cell r="L254">
            <v>3.905999999999999</v>
          </cell>
          <cell r="M254">
            <v>28.496</v>
          </cell>
          <cell r="P254">
            <v>30.596</v>
          </cell>
          <cell r="Q254">
            <v>30.211</v>
          </cell>
          <cell r="R254">
            <v>30.211</v>
          </cell>
          <cell r="S254">
            <v>1.7149999999999999</v>
          </cell>
          <cell r="T254">
            <v>76.5</v>
          </cell>
          <cell r="V254">
            <v>1.7149999999999999</v>
          </cell>
          <cell r="W254">
            <v>30.211</v>
          </cell>
        </row>
        <row r="255">
          <cell r="A255" t="str">
            <v>Кв. 327</v>
          </cell>
          <cell r="B255">
            <v>327</v>
          </cell>
          <cell r="C255">
            <v>34.7</v>
          </cell>
          <cell r="D255" t="str">
            <v>000541</v>
          </cell>
          <cell r="E255">
            <v>15.365</v>
          </cell>
          <cell r="F255">
            <v>17.1415</v>
          </cell>
          <cell r="H255">
            <v>17.1415</v>
          </cell>
          <cell r="I255">
            <v>1.7765000000000004</v>
          </cell>
          <cell r="J255">
            <v>34.7</v>
          </cell>
          <cell r="L255">
            <v>1.7765000000000004</v>
          </cell>
          <cell r="M255">
            <v>17.1415</v>
          </cell>
          <cell r="P255">
            <v>18.918</v>
          </cell>
          <cell r="R255">
            <v>18.918</v>
          </cell>
          <cell r="S255">
            <v>1.7764999999999986</v>
          </cell>
          <cell r="T255">
            <v>34.7</v>
          </cell>
          <cell r="V255">
            <v>1.7764999999999986</v>
          </cell>
          <cell r="W255">
            <v>18.918</v>
          </cell>
        </row>
        <row r="256">
          <cell r="A256" t="str">
            <v>Кв. 328</v>
          </cell>
          <cell r="B256">
            <v>328</v>
          </cell>
          <cell r="C256">
            <v>31.1</v>
          </cell>
          <cell r="D256" t="str">
            <v>000654</v>
          </cell>
          <cell r="E256">
            <v>12.767</v>
          </cell>
          <cell r="F256">
            <v>14.0795</v>
          </cell>
          <cell r="H256">
            <v>14.0795</v>
          </cell>
          <cell r="I256">
            <v>1.3125</v>
          </cell>
          <cell r="J256">
            <v>31.1</v>
          </cell>
          <cell r="L256">
            <v>1.3125</v>
          </cell>
          <cell r="M256">
            <v>14.0795</v>
          </cell>
          <cell r="P256">
            <v>15.392</v>
          </cell>
          <cell r="R256">
            <v>15.392</v>
          </cell>
          <cell r="S256">
            <v>1.3125</v>
          </cell>
          <cell r="T256">
            <v>31.1</v>
          </cell>
          <cell r="V256">
            <v>1.3125</v>
          </cell>
          <cell r="W256">
            <v>15.392</v>
          </cell>
        </row>
        <row r="257">
          <cell r="A257" t="str">
            <v>Кв. 329</v>
          </cell>
          <cell r="B257">
            <v>329</v>
          </cell>
          <cell r="C257">
            <v>34.8</v>
          </cell>
          <cell r="D257" t="str">
            <v>000616</v>
          </cell>
          <cell r="E257">
            <v>15.433</v>
          </cell>
          <cell r="F257">
            <v>18.312</v>
          </cell>
          <cell r="H257">
            <v>18.312</v>
          </cell>
          <cell r="I257">
            <v>2.8790000000000013</v>
          </cell>
          <cell r="J257">
            <v>34.8</v>
          </cell>
          <cell r="L257">
            <v>2.8790000000000013</v>
          </cell>
          <cell r="M257">
            <v>18.312</v>
          </cell>
          <cell r="P257">
            <v>19.597</v>
          </cell>
          <cell r="R257">
            <v>19.597</v>
          </cell>
          <cell r="S257">
            <v>1.2850000000000001</v>
          </cell>
          <cell r="T257">
            <v>34.8</v>
          </cell>
          <cell r="V257">
            <v>1.2850000000000001</v>
          </cell>
          <cell r="W257">
            <v>19.597</v>
          </cell>
        </row>
        <row r="258">
          <cell r="A258" t="str">
            <v>Кв. 33</v>
          </cell>
          <cell r="B258">
            <v>33</v>
          </cell>
          <cell r="C258">
            <v>57.6</v>
          </cell>
          <cell r="D258" t="str">
            <v>000143</v>
          </cell>
          <cell r="E258">
            <v>24.624</v>
          </cell>
          <cell r="F258">
            <v>29.806</v>
          </cell>
          <cell r="H258">
            <v>29.806</v>
          </cell>
          <cell r="I258">
            <v>5.182000000000002</v>
          </cell>
          <cell r="J258">
            <v>57.6</v>
          </cell>
          <cell r="L258">
            <v>5.182000000000002</v>
          </cell>
          <cell r="M258">
            <v>29.806</v>
          </cell>
          <cell r="P258">
            <v>31.495</v>
          </cell>
          <cell r="R258">
            <v>31.495</v>
          </cell>
          <cell r="S258">
            <v>1.689</v>
          </cell>
          <cell r="T258">
            <v>57.6</v>
          </cell>
          <cell r="V258">
            <v>1.689</v>
          </cell>
          <cell r="W258">
            <v>31.495</v>
          </cell>
        </row>
        <row r="259">
          <cell r="A259" t="str">
            <v>Кв. 330</v>
          </cell>
          <cell r="B259">
            <v>330</v>
          </cell>
          <cell r="C259">
            <v>82.9</v>
          </cell>
          <cell r="D259" t="str">
            <v>000660</v>
          </cell>
          <cell r="E259">
            <v>19.496</v>
          </cell>
          <cell r="K259">
            <v>3.3432405514012773</v>
          </cell>
          <cell r="L259">
            <v>3.3432405514012773</v>
          </cell>
          <cell r="M259">
            <v>22.839240551401275</v>
          </cell>
          <cell r="U259">
            <v>1.6319903154293538</v>
          </cell>
          <cell r="V259">
            <v>1.6319903154293538</v>
          </cell>
          <cell r="W259">
            <v>24.47123086683063</v>
          </cell>
        </row>
        <row r="260">
          <cell r="A260" t="str">
            <v>Кв. 331</v>
          </cell>
          <cell r="B260">
            <v>331</v>
          </cell>
          <cell r="C260">
            <v>76.4</v>
          </cell>
          <cell r="D260" t="str">
            <v>000657</v>
          </cell>
          <cell r="E260">
            <v>27.698</v>
          </cell>
          <cell r="F260">
            <v>0</v>
          </cell>
          <cell r="G260">
            <v>31</v>
          </cell>
          <cell r="H260">
            <v>31</v>
          </cell>
          <cell r="I260">
            <v>3.3019999999999996</v>
          </cell>
          <cell r="J260">
            <v>76.4</v>
          </cell>
          <cell r="L260">
            <v>3.3019999999999996</v>
          </cell>
          <cell r="M260">
            <v>31</v>
          </cell>
          <cell r="P260">
            <v>32.901</v>
          </cell>
          <cell r="Q260">
            <v>32</v>
          </cell>
          <cell r="R260">
            <v>32</v>
          </cell>
          <cell r="S260">
            <v>1</v>
          </cell>
          <cell r="T260">
            <v>76.4</v>
          </cell>
          <cell r="V260">
            <v>1</v>
          </cell>
          <cell r="W260">
            <v>32</v>
          </cell>
        </row>
        <row r="261">
          <cell r="A261" t="str">
            <v>Кв. 332</v>
          </cell>
          <cell r="B261">
            <v>332</v>
          </cell>
          <cell r="C261">
            <v>34.3</v>
          </cell>
          <cell r="D261" t="str">
            <v>000652</v>
          </cell>
          <cell r="E261">
            <v>13.913</v>
          </cell>
          <cell r="F261">
            <v>15.356</v>
          </cell>
          <cell r="H261">
            <v>15.356</v>
          </cell>
          <cell r="I261">
            <v>1.4429999999999996</v>
          </cell>
          <cell r="J261">
            <v>34.3</v>
          </cell>
          <cell r="L261">
            <v>1.4429999999999996</v>
          </cell>
          <cell r="M261">
            <v>15.356</v>
          </cell>
          <cell r="P261">
            <v>16.799</v>
          </cell>
          <cell r="R261">
            <v>16.799</v>
          </cell>
          <cell r="S261">
            <v>1.4429999999999996</v>
          </cell>
          <cell r="T261">
            <v>34.3</v>
          </cell>
          <cell r="V261">
            <v>1.4429999999999996</v>
          </cell>
          <cell r="W261">
            <v>16.799</v>
          </cell>
        </row>
        <row r="262">
          <cell r="A262" t="str">
            <v>Кв. 333</v>
          </cell>
          <cell r="B262">
            <v>333</v>
          </cell>
          <cell r="C262">
            <v>30.9</v>
          </cell>
          <cell r="D262" t="str">
            <v>000659</v>
          </cell>
          <cell r="E262">
            <v>9.438255410955419</v>
          </cell>
          <cell r="K262">
            <v>1.2461535951543963</v>
          </cell>
          <cell r="L262">
            <v>1.2461535951543963</v>
          </cell>
          <cell r="M262">
            <v>10.684409006109815</v>
          </cell>
          <cell r="U262">
            <v>0.6083051959803019</v>
          </cell>
          <cell r="V262">
            <v>0.6083051959803019</v>
          </cell>
          <cell r="W262">
            <v>11.292714202090117</v>
          </cell>
        </row>
        <row r="263">
          <cell r="A263" t="str">
            <v>Кв. 334</v>
          </cell>
          <cell r="B263">
            <v>334</v>
          </cell>
          <cell r="C263">
            <v>34.8</v>
          </cell>
          <cell r="D263" t="str">
            <v>000613</v>
          </cell>
          <cell r="E263">
            <v>14.753</v>
          </cell>
          <cell r="K263">
            <v>1.4034351168729124</v>
          </cell>
          <cell r="L263">
            <v>1.4034351168729124</v>
          </cell>
          <cell r="M263">
            <v>16.156435116872913</v>
          </cell>
          <cell r="U263">
            <v>0.6850815799389808</v>
          </cell>
          <cell r="V263">
            <v>0.6850815799389808</v>
          </cell>
          <cell r="W263">
            <v>16.841516696811894</v>
          </cell>
        </row>
        <row r="264">
          <cell r="A264" t="str">
            <v>Кв. 335</v>
          </cell>
          <cell r="B264">
            <v>335</v>
          </cell>
          <cell r="C264">
            <v>82.6</v>
          </cell>
          <cell r="D264" t="str">
            <v>000614</v>
          </cell>
          <cell r="E264">
            <v>37.985</v>
          </cell>
          <cell r="K264">
            <v>3.331141972807545</v>
          </cell>
          <cell r="L264">
            <v>3.331141972807545</v>
          </cell>
          <cell r="M264">
            <v>41.31614197280754</v>
          </cell>
          <cell r="U264">
            <v>1.6260844397402245</v>
          </cell>
          <cell r="V264">
            <v>1.6260844397402245</v>
          </cell>
          <cell r="W264">
            <v>42.94222641254777</v>
          </cell>
        </row>
        <row r="265">
          <cell r="A265" t="str">
            <v>Кв. 336</v>
          </cell>
          <cell r="B265">
            <v>336</v>
          </cell>
          <cell r="C265">
            <v>76.4</v>
          </cell>
          <cell r="D265" t="str">
            <v>001523</v>
          </cell>
          <cell r="E265">
            <v>15.17</v>
          </cell>
          <cell r="F265">
            <v>20.012</v>
          </cell>
          <cell r="G265">
            <v>20.012</v>
          </cell>
          <cell r="H265">
            <v>20.012</v>
          </cell>
          <cell r="I265">
            <v>4.8420000000000005</v>
          </cell>
          <cell r="J265">
            <v>76.4</v>
          </cell>
          <cell r="L265">
            <v>4.8420000000000005</v>
          </cell>
          <cell r="M265">
            <v>20.012</v>
          </cell>
          <cell r="P265">
            <v>21.95</v>
          </cell>
          <cell r="Q265">
            <v>21.734</v>
          </cell>
          <cell r="R265">
            <v>21.734</v>
          </cell>
          <cell r="S265">
            <v>1.7220000000000013</v>
          </cell>
          <cell r="T265">
            <v>76.4</v>
          </cell>
          <cell r="V265">
            <v>1.7220000000000013</v>
          </cell>
          <cell r="W265">
            <v>21.734</v>
          </cell>
        </row>
        <row r="266">
          <cell r="A266" t="str">
            <v>Кв. 337</v>
          </cell>
          <cell r="B266">
            <v>337</v>
          </cell>
          <cell r="C266">
            <v>34.3</v>
          </cell>
          <cell r="D266" t="str">
            <v>001522</v>
          </cell>
          <cell r="E266">
            <v>9.2</v>
          </cell>
          <cell r="F266">
            <v>0</v>
          </cell>
          <cell r="G266">
            <v>11.189</v>
          </cell>
          <cell r="H266">
            <v>11.189</v>
          </cell>
          <cell r="I266">
            <v>1.9890000000000008</v>
          </cell>
          <cell r="J266">
            <v>34.3</v>
          </cell>
          <cell r="L266">
            <v>1.9890000000000008</v>
          </cell>
          <cell r="M266">
            <v>11.189</v>
          </cell>
          <cell r="P266">
            <v>12.123</v>
          </cell>
          <cell r="Q266">
            <v>11.589</v>
          </cell>
          <cell r="R266">
            <v>11.589</v>
          </cell>
          <cell r="S266">
            <v>0.40000000000000036</v>
          </cell>
          <cell r="T266">
            <v>34.3</v>
          </cell>
          <cell r="V266">
            <v>0.40000000000000036</v>
          </cell>
          <cell r="W266">
            <v>11.589</v>
          </cell>
        </row>
        <row r="267">
          <cell r="A267" t="str">
            <v>Кв. 338</v>
          </cell>
          <cell r="B267">
            <v>338</v>
          </cell>
          <cell r="C267">
            <v>30.9</v>
          </cell>
          <cell r="D267" t="str">
            <v>001521</v>
          </cell>
          <cell r="E267">
            <v>28.68728273066021</v>
          </cell>
          <cell r="K267">
            <v>1.2461535951543963</v>
          </cell>
          <cell r="L267">
            <v>1.2461535951543963</v>
          </cell>
          <cell r="M267">
            <v>29.933436325814608</v>
          </cell>
          <cell r="U267">
            <v>0.6083051959803019</v>
          </cell>
          <cell r="V267">
            <v>0.6083051959803019</v>
          </cell>
          <cell r="W267">
            <v>30.54174152179491</v>
          </cell>
        </row>
        <row r="268">
          <cell r="A268" t="str">
            <v>Кв. 339</v>
          </cell>
          <cell r="B268">
            <v>339</v>
          </cell>
          <cell r="C268">
            <v>34.8</v>
          </cell>
          <cell r="D268" t="str">
            <v>000550</v>
          </cell>
          <cell r="E268">
            <v>15.421</v>
          </cell>
          <cell r="F268">
            <v>18.386</v>
          </cell>
          <cell r="G268">
            <v>18.271</v>
          </cell>
          <cell r="H268">
            <v>18.271</v>
          </cell>
          <cell r="I268">
            <v>2.8500000000000014</v>
          </cell>
          <cell r="J268">
            <v>34.8</v>
          </cell>
          <cell r="L268">
            <v>2.8500000000000014</v>
          </cell>
          <cell r="M268">
            <v>18.271</v>
          </cell>
          <cell r="P268">
            <v>19.242</v>
          </cell>
          <cell r="Q268">
            <v>19.064</v>
          </cell>
          <cell r="R268">
            <v>19.064</v>
          </cell>
          <cell r="S268">
            <v>0.7929999999999993</v>
          </cell>
          <cell r="T268">
            <v>34.8</v>
          </cell>
          <cell r="V268">
            <v>0.7929999999999993</v>
          </cell>
          <cell r="W268">
            <v>19.064</v>
          </cell>
        </row>
        <row r="269">
          <cell r="A269" t="str">
            <v>Кв. 34</v>
          </cell>
          <cell r="B269">
            <v>34</v>
          </cell>
          <cell r="C269">
            <v>56.4</v>
          </cell>
          <cell r="D269" t="str">
            <v>000142</v>
          </cell>
          <cell r="E269">
            <v>21.225</v>
          </cell>
          <cell r="F269">
            <v>24.586</v>
          </cell>
          <cell r="G269">
            <v>24.586</v>
          </cell>
          <cell r="H269">
            <v>24.586</v>
          </cell>
          <cell r="I269">
            <v>3.360999999999997</v>
          </cell>
          <cell r="J269">
            <v>56.4</v>
          </cell>
          <cell r="L269">
            <v>3.360999999999997</v>
          </cell>
          <cell r="M269">
            <v>24.586</v>
          </cell>
          <cell r="P269">
            <v>24.586</v>
          </cell>
          <cell r="Q269">
            <v>25.5</v>
          </cell>
          <cell r="R269">
            <v>25.5</v>
          </cell>
          <cell r="S269">
            <v>0.9140000000000015</v>
          </cell>
          <cell r="T269">
            <v>56.4</v>
          </cell>
          <cell r="V269">
            <v>0.9140000000000015</v>
          </cell>
          <cell r="W269">
            <v>25.5</v>
          </cell>
        </row>
        <row r="270">
          <cell r="A270" t="str">
            <v>Кв. 340</v>
          </cell>
          <cell r="B270">
            <v>340</v>
          </cell>
          <cell r="C270">
            <v>82.6</v>
          </cell>
          <cell r="D270" t="str">
            <v>000610</v>
          </cell>
          <cell r="E270">
            <v>8.558</v>
          </cell>
          <cell r="F270">
            <v>11.536</v>
          </cell>
          <cell r="H270">
            <v>11.536</v>
          </cell>
          <cell r="I270">
            <v>2.9779999999999998</v>
          </cell>
          <cell r="J270">
            <v>82.6</v>
          </cell>
          <cell r="L270">
            <v>2.9779999999999998</v>
          </cell>
          <cell r="M270">
            <v>11.536</v>
          </cell>
          <cell r="U270">
            <v>1.6260844397402245</v>
          </cell>
          <cell r="V270">
            <v>1.6260844397402245</v>
          </cell>
          <cell r="W270">
            <v>13.162084439740225</v>
          </cell>
        </row>
        <row r="271">
          <cell r="A271" t="str">
            <v>Кв. 341</v>
          </cell>
          <cell r="B271">
            <v>341</v>
          </cell>
          <cell r="C271">
            <v>76.4</v>
          </cell>
          <cell r="D271" t="str">
            <v>001518</v>
          </cell>
          <cell r="E271">
            <v>31.58017073046849</v>
          </cell>
          <cell r="F271">
            <v>35.28758536523424</v>
          </cell>
          <cell r="H271">
            <v>35.28758536523424</v>
          </cell>
          <cell r="I271">
            <v>3.707414634765751</v>
          </cell>
          <cell r="J271">
            <v>76.4</v>
          </cell>
          <cell r="L271">
            <v>3.707414634765751</v>
          </cell>
          <cell r="M271">
            <v>35.28758536523424</v>
          </cell>
          <cell r="P271">
            <v>39.971</v>
          </cell>
          <cell r="Q271">
            <v>38.995</v>
          </cell>
          <cell r="R271">
            <v>38.995</v>
          </cell>
          <cell r="S271">
            <v>3.7074146347657546</v>
          </cell>
          <cell r="T271">
            <v>76.4</v>
          </cell>
          <cell r="V271">
            <v>3.7074146347657546</v>
          </cell>
          <cell r="W271">
            <v>38.995</v>
          </cell>
        </row>
        <row r="272">
          <cell r="A272" t="str">
            <v>Кв. 342</v>
          </cell>
          <cell r="B272">
            <v>342</v>
          </cell>
          <cell r="C272">
            <v>34.3</v>
          </cell>
          <cell r="D272" t="str">
            <v>001524</v>
          </cell>
          <cell r="E272">
            <v>14.612</v>
          </cell>
          <cell r="F272">
            <v>17.065</v>
          </cell>
          <cell r="H272">
            <v>17.065</v>
          </cell>
          <cell r="I272">
            <v>2.453000000000001</v>
          </cell>
          <cell r="J272">
            <v>34.3</v>
          </cell>
          <cell r="L272">
            <v>2.453000000000001</v>
          </cell>
          <cell r="M272">
            <v>17.065</v>
          </cell>
          <cell r="P272">
            <v>17.999</v>
          </cell>
          <cell r="R272">
            <v>17.999</v>
          </cell>
          <cell r="S272">
            <v>0.9339999999999975</v>
          </cell>
          <cell r="T272">
            <v>34.3</v>
          </cell>
          <cell r="V272">
            <v>0.9339999999999975</v>
          </cell>
          <cell r="W272">
            <v>17.999</v>
          </cell>
        </row>
        <row r="273">
          <cell r="A273" t="str">
            <v>Кв. 343</v>
          </cell>
          <cell r="B273">
            <v>343</v>
          </cell>
          <cell r="C273">
            <v>30.9</v>
          </cell>
          <cell r="D273" t="str">
            <v>001519</v>
          </cell>
          <cell r="E273">
            <v>10.744</v>
          </cell>
          <cell r="F273">
            <v>12.030000000000001</v>
          </cell>
          <cell r="H273">
            <v>12.030000000000001</v>
          </cell>
          <cell r="I273">
            <v>1.2860000000000014</v>
          </cell>
          <cell r="J273">
            <v>30.9</v>
          </cell>
          <cell r="L273">
            <v>1.2860000000000014</v>
          </cell>
          <cell r="M273">
            <v>12.030000000000001</v>
          </cell>
          <cell r="P273">
            <v>13.493</v>
          </cell>
          <cell r="Q273">
            <v>13.316</v>
          </cell>
          <cell r="R273">
            <v>13.316</v>
          </cell>
          <cell r="S273">
            <v>1.2859999999999996</v>
          </cell>
          <cell r="T273">
            <v>30.9</v>
          </cell>
          <cell r="V273">
            <v>1.2859999999999996</v>
          </cell>
          <cell r="W273">
            <v>13.316</v>
          </cell>
        </row>
        <row r="274">
          <cell r="A274" t="str">
            <v>Кв. 344</v>
          </cell>
          <cell r="B274">
            <v>344</v>
          </cell>
          <cell r="C274">
            <v>34.8</v>
          </cell>
          <cell r="D274" t="str">
            <v>001520</v>
          </cell>
          <cell r="E274">
            <v>12.999</v>
          </cell>
          <cell r="F274">
            <v>14.4945</v>
          </cell>
          <cell r="H274">
            <v>14.4945</v>
          </cell>
          <cell r="I274">
            <v>1.4954999999999998</v>
          </cell>
          <cell r="J274">
            <v>34.8</v>
          </cell>
          <cell r="L274">
            <v>1.4954999999999998</v>
          </cell>
          <cell r="M274">
            <v>14.4945</v>
          </cell>
          <cell r="P274">
            <v>15.99</v>
          </cell>
          <cell r="R274">
            <v>15.99</v>
          </cell>
          <cell r="S274">
            <v>1.4954999999999998</v>
          </cell>
          <cell r="T274">
            <v>34.8</v>
          </cell>
          <cell r="V274">
            <v>1.4954999999999998</v>
          </cell>
          <cell r="W274">
            <v>15.99</v>
          </cell>
        </row>
        <row r="275">
          <cell r="A275" t="str">
            <v>Кв. 345</v>
          </cell>
          <cell r="B275">
            <v>345</v>
          </cell>
          <cell r="C275">
            <v>82.6</v>
          </cell>
          <cell r="D275" t="str">
            <v>001516</v>
          </cell>
          <cell r="E275">
            <v>17.301</v>
          </cell>
          <cell r="F275">
            <v>18.4575</v>
          </cell>
          <cell r="H275">
            <v>18.4575</v>
          </cell>
          <cell r="I275">
            <v>1.1565000000000012</v>
          </cell>
          <cell r="J275">
            <v>82.6</v>
          </cell>
          <cell r="L275">
            <v>1.1565000000000012</v>
          </cell>
          <cell r="M275">
            <v>18.4575</v>
          </cell>
          <cell r="P275">
            <v>19.614</v>
          </cell>
          <cell r="R275">
            <v>19.614</v>
          </cell>
          <cell r="S275">
            <v>1.1565000000000012</v>
          </cell>
          <cell r="T275">
            <v>82.6</v>
          </cell>
          <cell r="V275">
            <v>1.1565000000000012</v>
          </cell>
          <cell r="W275">
            <v>19.614</v>
          </cell>
        </row>
        <row r="276">
          <cell r="A276" t="str">
            <v>Кв. 346</v>
          </cell>
          <cell r="B276">
            <v>346</v>
          </cell>
          <cell r="C276">
            <v>76.4</v>
          </cell>
          <cell r="D276" t="str">
            <v>001517</v>
          </cell>
          <cell r="E276">
            <v>22.611</v>
          </cell>
          <cell r="F276">
            <v>0</v>
          </cell>
          <cell r="G276">
            <v>27.913</v>
          </cell>
          <cell r="H276">
            <v>27.913</v>
          </cell>
          <cell r="I276">
            <v>5.302</v>
          </cell>
          <cell r="J276">
            <v>76.4</v>
          </cell>
          <cell r="L276">
            <v>5.302</v>
          </cell>
          <cell r="M276">
            <v>27.913</v>
          </cell>
          <cell r="P276">
            <v>31.097</v>
          </cell>
          <cell r="Q276">
            <v>30.266</v>
          </cell>
          <cell r="R276">
            <v>30.266</v>
          </cell>
          <cell r="S276">
            <v>2.352999999999998</v>
          </cell>
          <cell r="T276">
            <v>76.4</v>
          </cell>
          <cell r="V276">
            <v>2.352999999999998</v>
          </cell>
          <cell r="W276">
            <v>30.266</v>
          </cell>
        </row>
        <row r="277">
          <cell r="A277" t="str">
            <v>Кв. 347</v>
          </cell>
          <cell r="B277">
            <v>347</v>
          </cell>
          <cell r="C277">
            <v>34.3</v>
          </cell>
          <cell r="D277" t="str">
            <v>001513</v>
          </cell>
          <cell r="E277">
            <v>7.286</v>
          </cell>
          <cell r="K277">
            <v>1.3832708192166923</v>
          </cell>
          <cell r="L277">
            <v>1.3832708192166923</v>
          </cell>
          <cell r="M277">
            <v>8.669270819216692</v>
          </cell>
          <cell r="U277">
            <v>0.6752384537904322</v>
          </cell>
          <cell r="V277">
            <v>0.6752384537904322</v>
          </cell>
          <cell r="W277">
            <v>9.344509273007125</v>
          </cell>
        </row>
        <row r="278">
          <cell r="A278" t="str">
            <v>Кв. 348</v>
          </cell>
          <cell r="B278">
            <v>348</v>
          </cell>
          <cell r="C278">
            <v>30.9</v>
          </cell>
          <cell r="D278" t="str">
            <v>001514</v>
          </cell>
          <cell r="E278">
            <v>0.191</v>
          </cell>
          <cell r="F278">
            <v>0</v>
          </cell>
          <cell r="G278">
            <v>0.191</v>
          </cell>
          <cell r="H278">
            <v>0.191</v>
          </cell>
          <cell r="I278">
            <v>0</v>
          </cell>
          <cell r="J278">
            <v>30.9</v>
          </cell>
          <cell r="L278">
            <v>0</v>
          </cell>
          <cell r="M278">
            <v>0.191</v>
          </cell>
          <cell r="Q278">
            <v>0.191</v>
          </cell>
          <cell r="R278">
            <v>0.191</v>
          </cell>
          <cell r="S278">
            <v>0</v>
          </cell>
          <cell r="T278">
            <v>30.9</v>
          </cell>
          <cell r="V278">
            <v>0</v>
          </cell>
          <cell r="W278">
            <v>0.191</v>
          </cell>
        </row>
        <row r="279">
          <cell r="A279" t="str">
            <v>Кв. 349</v>
          </cell>
          <cell r="B279">
            <v>349</v>
          </cell>
          <cell r="C279">
            <v>34.8</v>
          </cell>
          <cell r="D279" t="str">
            <v>18-001919</v>
          </cell>
          <cell r="E279">
            <v>18.265</v>
          </cell>
          <cell r="K279">
            <v>1.4034351168729124</v>
          </cell>
          <cell r="L279">
            <v>1.4034351168729124</v>
          </cell>
          <cell r="M279">
            <v>19.668435116872914</v>
          </cell>
          <cell r="U279">
            <v>0.6850815799389808</v>
          </cell>
          <cell r="V279">
            <v>0.6850815799389808</v>
          </cell>
          <cell r="W279">
            <v>20.353516696811894</v>
          </cell>
        </row>
        <row r="280">
          <cell r="A280" t="str">
            <v>Кв. 35</v>
          </cell>
          <cell r="B280">
            <v>35</v>
          </cell>
          <cell r="C280">
            <v>36.9</v>
          </cell>
          <cell r="D280" t="str">
            <v>001886</v>
          </cell>
          <cell r="E280">
            <v>14.171</v>
          </cell>
          <cell r="K280">
            <v>1.4881251670290365</v>
          </cell>
          <cell r="L280">
            <v>1.4881251670290365</v>
          </cell>
          <cell r="M280">
            <v>15.659125167029035</v>
          </cell>
          <cell r="U280">
            <v>0.7264227097628848</v>
          </cell>
          <cell r="V280">
            <v>0.7264227097628848</v>
          </cell>
          <cell r="W280">
            <v>16.38554787679192</v>
          </cell>
        </row>
        <row r="281">
          <cell r="A281" t="str">
            <v>Кв. 350</v>
          </cell>
          <cell r="B281">
            <v>350</v>
          </cell>
          <cell r="C281">
            <v>82.6</v>
          </cell>
          <cell r="D281" t="str">
            <v>001515</v>
          </cell>
          <cell r="E281">
            <v>27.205</v>
          </cell>
          <cell r="G281">
            <v>30.683</v>
          </cell>
          <cell r="H281">
            <v>30.683</v>
          </cell>
          <cell r="I281">
            <v>3.4780000000000015</v>
          </cell>
          <cell r="J281">
            <v>82.6</v>
          </cell>
          <cell r="L281">
            <v>3.4780000000000015</v>
          </cell>
          <cell r="M281">
            <v>30.683</v>
          </cell>
          <cell r="O281">
            <v>0.001</v>
          </cell>
          <cell r="P281">
            <v>1.391</v>
          </cell>
          <cell r="R281">
            <v>1.391</v>
          </cell>
          <cell r="S281">
            <v>1.3900000000000001</v>
          </cell>
          <cell r="T281">
            <v>82.6</v>
          </cell>
          <cell r="V281">
            <v>1.3900000000000001</v>
          </cell>
          <cell r="W281">
            <v>1.391</v>
          </cell>
        </row>
        <row r="282">
          <cell r="A282" t="str">
            <v>Кв. 351</v>
          </cell>
          <cell r="B282">
            <v>351</v>
          </cell>
          <cell r="C282">
            <v>76.4</v>
          </cell>
          <cell r="D282" t="str">
            <v>001922</v>
          </cell>
          <cell r="E282">
            <v>5.450170730468491</v>
          </cell>
          <cell r="G282">
            <v>7.046</v>
          </cell>
          <cell r="H282">
            <v>7.046</v>
          </cell>
          <cell r="I282">
            <v>1.5958292695315093</v>
          </cell>
          <cell r="J282">
            <v>76.4</v>
          </cell>
          <cell r="L282">
            <v>1.5958292695315093</v>
          </cell>
          <cell r="M282">
            <v>7.046</v>
          </cell>
          <cell r="Q282">
            <v>7.046</v>
          </cell>
          <cell r="R282">
            <v>7.046</v>
          </cell>
          <cell r="S282">
            <v>0</v>
          </cell>
          <cell r="T282">
            <v>76.4</v>
          </cell>
          <cell r="V282">
            <v>0</v>
          </cell>
          <cell r="W282">
            <v>7.046</v>
          </cell>
        </row>
        <row r="283">
          <cell r="A283" t="str">
            <v>Кв. 352</v>
          </cell>
          <cell r="B283">
            <v>352</v>
          </cell>
          <cell r="C283">
            <v>34.3</v>
          </cell>
          <cell r="D283" t="str">
            <v>001923</v>
          </cell>
          <cell r="E283">
            <v>18.956</v>
          </cell>
          <cell r="F283">
            <v>23.122</v>
          </cell>
          <cell r="H283">
            <v>23.122</v>
          </cell>
          <cell r="I283">
            <v>4.166</v>
          </cell>
          <cell r="J283">
            <v>34.3</v>
          </cell>
          <cell r="L283">
            <v>4.166</v>
          </cell>
          <cell r="M283">
            <v>23.122</v>
          </cell>
          <cell r="U283">
            <v>0.6752384537904322</v>
          </cell>
          <cell r="V283">
            <v>0.6752384537904322</v>
          </cell>
          <cell r="W283">
            <v>23.79723845379043</v>
          </cell>
        </row>
        <row r="284">
          <cell r="A284" t="str">
            <v>Кв. 353</v>
          </cell>
          <cell r="B284">
            <v>353</v>
          </cell>
          <cell r="C284">
            <v>30.9</v>
          </cell>
          <cell r="D284" t="str">
            <v>001924</v>
          </cell>
          <cell r="E284">
            <v>10.438</v>
          </cell>
          <cell r="F284">
            <v>12.59</v>
          </cell>
          <cell r="H284">
            <v>12.59</v>
          </cell>
          <cell r="I284">
            <v>2.1519999999999992</v>
          </cell>
          <cell r="J284">
            <v>30.9</v>
          </cell>
          <cell r="L284">
            <v>2.1519999999999992</v>
          </cell>
          <cell r="M284">
            <v>12.59</v>
          </cell>
          <cell r="U284">
            <v>0.6083051959803019</v>
          </cell>
          <cell r="V284">
            <v>0.6083051959803019</v>
          </cell>
          <cell r="W284">
            <v>13.198305195980302</v>
          </cell>
        </row>
        <row r="285">
          <cell r="A285" t="str">
            <v>Кв. 354</v>
          </cell>
          <cell r="B285">
            <v>354</v>
          </cell>
          <cell r="C285">
            <v>34.8</v>
          </cell>
          <cell r="D285" t="str">
            <v>001925</v>
          </cell>
          <cell r="E285">
            <v>11.028</v>
          </cell>
          <cell r="F285">
            <v>12.975</v>
          </cell>
          <cell r="H285">
            <v>12.975</v>
          </cell>
          <cell r="I285">
            <v>1.9469999999999992</v>
          </cell>
          <cell r="J285">
            <v>34.8</v>
          </cell>
          <cell r="L285">
            <v>1.9469999999999992</v>
          </cell>
          <cell r="M285">
            <v>12.975</v>
          </cell>
          <cell r="U285">
            <v>0.6850815799389808</v>
          </cell>
          <cell r="V285">
            <v>0.6850815799389808</v>
          </cell>
          <cell r="W285">
            <v>13.66008157993898</v>
          </cell>
        </row>
        <row r="286">
          <cell r="A286" t="str">
            <v>Кв. 355</v>
          </cell>
          <cell r="B286">
            <v>355</v>
          </cell>
          <cell r="C286">
            <v>82.6</v>
          </cell>
          <cell r="D286" t="str">
            <v>18-001921</v>
          </cell>
          <cell r="E286">
            <v>16.5</v>
          </cell>
          <cell r="F286">
            <v>0</v>
          </cell>
          <cell r="G286">
            <v>17</v>
          </cell>
          <cell r="H286">
            <v>17</v>
          </cell>
          <cell r="I286">
            <v>0.5</v>
          </cell>
          <cell r="J286">
            <v>82.6</v>
          </cell>
          <cell r="L286">
            <v>0.5</v>
          </cell>
          <cell r="M286">
            <v>17</v>
          </cell>
          <cell r="Q286">
            <v>18.4</v>
          </cell>
          <cell r="R286">
            <v>18.4</v>
          </cell>
          <cell r="S286">
            <v>1.3999999999999986</v>
          </cell>
          <cell r="T286">
            <v>82.6</v>
          </cell>
          <cell r="V286">
            <v>1.3999999999999986</v>
          </cell>
          <cell r="W286">
            <v>18.4</v>
          </cell>
        </row>
        <row r="287">
          <cell r="A287" t="str">
            <v>Кв. 356</v>
          </cell>
          <cell r="B287">
            <v>356</v>
          </cell>
          <cell r="C287">
            <v>76.4</v>
          </cell>
          <cell r="D287" t="str">
            <v>001928</v>
          </cell>
          <cell r="E287">
            <v>33.006</v>
          </cell>
          <cell r="F287">
            <v>0</v>
          </cell>
          <cell r="G287">
            <v>38.25</v>
          </cell>
          <cell r="H287">
            <v>38.25</v>
          </cell>
          <cell r="I287">
            <v>5.244</v>
          </cell>
          <cell r="J287">
            <v>76.4</v>
          </cell>
          <cell r="L287">
            <v>5.244</v>
          </cell>
          <cell r="M287">
            <v>38.25</v>
          </cell>
          <cell r="O287">
            <v>0.001</v>
          </cell>
          <cell r="P287">
            <v>0.944</v>
          </cell>
          <cell r="R287">
            <v>0.944</v>
          </cell>
          <cell r="S287">
            <v>0.943</v>
          </cell>
          <cell r="T287">
            <v>76.4</v>
          </cell>
          <cell r="V287">
            <v>0.943</v>
          </cell>
          <cell r="W287">
            <v>0.944</v>
          </cell>
        </row>
        <row r="288">
          <cell r="A288" t="str">
            <v>Кв. 357</v>
          </cell>
          <cell r="B288">
            <v>357</v>
          </cell>
          <cell r="C288">
            <v>34.3</v>
          </cell>
          <cell r="D288" t="str">
            <v>001931</v>
          </cell>
          <cell r="E288">
            <v>11.877526911715565</v>
          </cell>
          <cell r="F288">
            <v>13.549263455857783</v>
          </cell>
          <cell r="K288">
            <v>1.3832708192166923</v>
          </cell>
          <cell r="L288">
            <v>1.3832708192166923</v>
          </cell>
          <cell r="M288">
            <v>13.260797730932257</v>
          </cell>
          <cell r="P288">
            <v>15.221</v>
          </cell>
          <cell r="R288">
            <v>15.221</v>
          </cell>
          <cell r="S288">
            <v>1.960202269067743</v>
          </cell>
          <cell r="T288">
            <v>34.3</v>
          </cell>
          <cell r="V288">
            <v>1.960202269067743</v>
          </cell>
          <cell r="W288">
            <v>15.221</v>
          </cell>
        </row>
        <row r="289">
          <cell r="A289" t="str">
            <v>Кв. 358</v>
          </cell>
          <cell r="B289">
            <v>358</v>
          </cell>
          <cell r="C289">
            <v>30.9</v>
          </cell>
          <cell r="D289" t="str">
            <v>001930</v>
          </cell>
          <cell r="E289">
            <v>11.527</v>
          </cell>
          <cell r="F289">
            <v>13.532</v>
          </cell>
          <cell r="H289">
            <v>13.532</v>
          </cell>
          <cell r="I289">
            <v>2.005000000000001</v>
          </cell>
          <cell r="J289">
            <v>30.9</v>
          </cell>
          <cell r="L289">
            <v>2.005000000000001</v>
          </cell>
          <cell r="M289">
            <v>13.532</v>
          </cell>
          <cell r="P289">
            <v>14.534</v>
          </cell>
          <cell r="R289">
            <v>14.534</v>
          </cell>
          <cell r="S289">
            <v>1.0020000000000007</v>
          </cell>
          <cell r="T289">
            <v>30.9</v>
          </cell>
          <cell r="V289">
            <v>1.0020000000000007</v>
          </cell>
          <cell r="W289">
            <v>14.534</v>
          </cell>
        </row>
        <row r="290">
          <cell r="A290" t="str">
            <v>Кв. 359</v>
          </cell>
          <cell r="B290">
            <v>359</v>
          </cell>
          <cell r="C290">
            <v>34.8</v>
          </cell>
          <cell r="D290" t="str">
            <v>001932</v>
          </cell>
          <cell r="E290">
            <v>10.215172784044512</v>
          </cell>
          <cell r="K290">
            <v>1.4034351168729124</v>
          </cell>
          <cell r="L290">
            <v>1.4034351168729124</v>
          </cell>
          <cell r="M290">
            <v>11.618607900917425</v>
          </cell>
          <cell r="U290">
            <v>0.6850815799389808</v>
          </cell>
          <cell r="V290">
            <v>0.6850815799389808</v>
          </cell>
          <cell r="W290">
            <v>12.303689480856406</v>
          </cell>
        </row>
        <row r="291">
          <cell r="A291" t="str">
            <v>Кв. 36</v>
          </cell>
          <cell r="B291">
            <v>36</v>
          </cell>
          <cell r="C291">
            <v>36.9</v>
          </cell>
          <cell r="D291">
            <v>79952</v>
          </cell>
          <cell r="E291">
            <v>0.001</v>
          </cell>
          <cell r="F291">
            <v>0.808</v>
          </cell>
          <cell r="H291">
            <v>0.808</v>
          </cell>
          <cell r="I291">
            <v>0.807</v>
          </cell>
          <cell r="J291">
            <v>36.9</v>
          </cell>
          <cell r="L291">
            <v>0.807</v>
          </cell>
          <cell r="M291">
            <v>0.808</v>
          </cell>
          <cell r="P291">
            <v>1.905</v>
          </cell>
          <cell r="R291">
            <v>1.905</v>
          </cell>
          <cell r="S291">
            <v>1.097</v>
          </cell>
          <cell r="T291">
            <v>36.9</v>
          </cell>
          <cell r="V291">
            <v>1.097</v>
          </cell>
          <cell r="W291">
            <v>1.905</v>
          </cell>
        </row>
        <row r="292">
          <cell r="A292" t="str">
            <v>Кв. 360</v>
          </cell>
          <cell r="B292">
            <v>360</v>
          </cell>
          <cell r="C292">
            <v>82.6</v>
          </cell>
          <cell r="D292" t="str">
            <v>001927</v>
          </cell>
          <cell r="E292">
            <v>15.541</v>
          </cell>
          <cell r="F292">
            <v>17.512</v>
          </cell>
          <cell r="H292">
            <v>17.512</v>
          </cell>
          <cell r="I292">
            <v>1.971</v>
          </cell>
          <cell r="J292">
            <v>82.6</v>
          </cell>
          <cell r="L292">
            <v>1.971</v>
          </cell>
          <cell r="M292">
            <v>17.512</v>
          </cell>
          <cell r="P292">
            <v>18.733</v>
          </cell>
          <cell r="R292">
            <v>18.733</v>
          </cell>
          <cell r="S292">
            <v>1.221</v>
          </cell>
          <cell r="T292">
            <v>82.6</v>
          </cell>
          <cell r="V292">
            <v>1.221</v>
          </cell>
          <cell r="W292">
            <v>18.733</v>
          </cell>
        </row>
        <row r="293">
          <cell r="A293" t="str">
            <v>Кв. 361</v>
          </cell>
          <cell r="B293">
            <v>361</v>
          </cell>
          <cell r="C293">
            <v>76.4</v>
          </cell>
          <cell r="D293" t="str">
            <v>001929</v>
          </cell>
          <cell r="E293">
            <v>40.729</v>
          </cell>
          <cell r="F293">
            <v>48.139</v>
          </cell>
          <cell r="H293">
            <v>48.139</v>
          </cell>
          <cell r="I293">
            <v>7.410000000000004</v>
          </cell>
          <cell r="J293">
            <v>76.4</v>
          </cell>
          <cell r="L293">
            <v>7.410000000000004</v>
          </cell>
          <cell r="M293">
            <v>48.139</v>
          </cell>
          <cell r="P293">
            <v>51.428</v>
          </cell>
          <cell r="Q293">
            <v>49.909</v>
          </cell>
          <cell r="R293">
            <v>49.909</v>
          </cell>
          <cell r="S293">
            <v>1.769999999999996</v>
          </cell>
          <cell r="T293">
            <v>76.4</v>
          </cell>
          <cell r="V293">
            <v>1.769999999999996</v>
          </cell>
          <cell r="W293">
            <v>49.909</v>
          </cell>
        </row>
        <row r="294">
          <cell r="A294" t="str">
            <v>Кв. 362</v>
          </cell>
          <cell r="B294">
            <v>362</v>
          </cell>
          <cell r="C294">
            <v>34.3</v>
          </cell>
          <cell r="D294">
            <v>64463</v>
          </cell>
          <cell r="E294">
            <v>0.001</v>
          </cell>
          <cell r="F294">
            <v>2.663</v>
          </cell>
          <cell r="G294">
            <v>2.465</v>
          </cell>
          <cell r="H294">
            <v>2.465</v>
          </cell>
          <cell r="I294">
            <v>2.464</v>
          </cell>
          <cell r="J294">
            <v>34.3</v>
          </cell>
          <cell r="L294">
            <v>2.464</v>
          </cell>
          <cell r="M294">
            <v>2.465</v>
          </cell>
          <cell r="P294">
            <v>4.244</v>
          </cell>
          <cell r="Q294">
            <v>3.309</v>
          </cell>
          <cell r="R294">
            <v>3.309</v>
          </cell>
          <cell r="S294">
            <v>0.8440000000000003</v>
          </cell>
          <cell r="T294">
            <v>34.3</v>
          </cell>
          <cell r="V294">
            <v>0.8440000000000003</v>
          </cell>
          <cell r="W294">
            <v>3.309</v>
          </cell>
        </row>
        <row r="295">
          <cell r="A295" t="str">
            <v>Кв. 363</v>
          </cell>
          <cell r="B295">
            <v>363</v>
          </cell>
          <cell r="C295">
            <v>30.9</v>
          </cell>
          <cell r="D295" t="str">
            <v>001693</v>
          </cell>
          <cell r="E295">
            <v>13.759</v>
          </cell>
          <cell r="F295">
            <v>15.809</v>
          </cell>
          <cell r="G295">
            <v>15.809</v>
          </cell>
          <cell r="H295">
            <v>15.809</v>
          </cell>
          <cell r="I295">
            <v>2.049999999999999</v>
          </cell>
          <cell r="J295">
            <v>30.9</v>
          </cell>
          <cell r="L295">
            <v>2.049999999999999</v>
          </cell>
          <cell r="M295">
            <v>15.809</v>
          </cell>
          <cell r="P295">
            <v>17.005</v>
          </cell>
          <cell r="Q295">
            <v>16.755</v>
          </cell>
          <cell r="R295">
            <v>16.755</v>
          </cell>
          <cell r="S295">
            <v>0.9459999999999997</v>
          </cell>
          <cell r="T295">
            <v>30.9</v>
          </cell>
          <cell r="V295">
            <v>0.9459999999999997</v>
          </cell>
          <cell r="W295">
            <v>16.755</v>
          </cell>
        </row>
        <row r="296">
          <cell r="A296" t="str">
            <v>Кв. 364</v>
          </cell>
          <cell r="B296">
            <v>364</v>
          </cell>
          <cell r="C296">
            <v>34.8</v>
          </cell>
          <cell r="D296" t="str">
            <v>001695</v>
          </cell>
          <cell r="E296">
            <v>11.384</v>
          </cell>
          <cell r="F296">
            <v>13.604</v>
          </cell>
          <cell r="G296">
            <v>13.346</v>
          </cell>
          <cell r="H296">
            <v>13.346</v>
          </cell>
          <cell r="I296">
            <v>1.9619999999999997</v>
          </cell>
          <cell r="J296">
            <v>34.8</v>
          </cell>
          <cell r="L296">
            <v>1.9619999999999997</v>
          </cell>
          <cell r="M296">
            <v>13.346</v>
          </cell>
          <cell r="P296">
            <v>14.815</v>
          </cell>
          <cell r="R296">
            <v>14.815</v>
          </cell>
          <cell r="S296">
            <v>1.4689999999999994</v>
          </cell>
          <cell r="T296">
            <v>34.8</v>
          </cell>
          <cell r="V296">
            <v>1.4689999999999994</v>
          </cell>
          <cell r="W296">
            <v>14.815</v>
          </cell>
        </row>
        <row r="297">
          <cell r="A297" t="str">
            <v>Кв. 365</v>
          </cell>
          <cell r="B297">
            <v>365</v>
          </cell>
          <cell r="C297">
            <v>82.6</v>
          </cell>
          <cell r="D297">
            <v>64447</v>
          </cell>
          <cell r="E297">
            <v>0.001</v>
          </cell>
          <cell r="F297">
            <v>0</v>
          </cell>
          <cell r="G297">
            <v>1.729</v>
          </cell>
          <cell r="H297">
            <v>1.729</v>
          </cell>
          <cell r="I297">
            <v>1.7280000000000002</v>
          </cell>
          <cell r="J297">
            <v>82.6</v>
          </cell>
          <cell r="L297">
            <v>1.7280000000000002</v>
          </cell>
          <cell r="M297">
            <v>1.729</v>
          </cell>
          <cell r="P297">
            <v>2.565</v>
          </cell>
          <cell r="R297">
            <v>2.565</v>
          </cell>
          <cell r="S297">
            <v>0.8359999999999999</v>
          </cell>
          <cell r="T297">
            <v>82.6</v>
          </cell>
          <cell r="V297">
            <v>0.8359999999999999</v>
          </cell>
          <cell r="W297">
            <v>2.565</v>
          </cell>
        </row>
        <row r="298">
          <cell r="A298" t="str">
            <v>Кв. 366</v>
          </cell>
          <cell r="B298">
            <v>366</v>
          </cell>
          <cell r="C298">
            <v>76.4</v>
          </cell>
          <cell r="D298" t="str">
            <v>000588</v>
          </cell>
          <cell r="E298">
            <v>32.02</v>
          </cell>
          <cell r="F298">
            <v>35.982</v>
          </cell>
          <cell r="G298">
            <v>35.982</v>
          </cell>
          <cell r="H298">
            <v>35.982</v>
          </cell>
          <cell r="I298">
            <v>3.961999999999996</v>
          </cell>
          <cell r="J298">
            <v>76.4</v>
          </cell>
          <cell r="L298">
            <v>3.961999999999996</v>
          </cell>
          <cell r="M298">
            <v>35.982</v>
          </cell>
          <cell r="P298">
            <v>39.057</v>
          </cell>
          <cell r="Q298">
            <v>37.44</v>
          </cell>
          <cell r="R298">
            <v>37.44</v>
          </cell>
          <cell r="S298">
            <v>1.4579999999999984</v>
          </cell>
          <cell r="T298">
            <v>76.4</v>
          </cell>
          <cell r="V298">
            <v>1.4579999999999984</v>
          </cell>
          <cell r="W298">
            <v>37.44</v>
          </cell>
        </row>
        <row r="299">
          <cell r="A299" t="str">
            <v>Кв. 367</v>
          </cell>
          <cell r="B299">
            <v>367</v>
          </cell>
          <cell r="C299">
            <v>34.3</v>
          </cell>
          <cell r="D299" t="str">
            <v>000586</v>
          </cell>
          <cell r="E299">
            <v>13.662</v>
          </cell>
          <cell r="F299">
            <v>15.746</v>
          </cell>
          <cell r="H299">
            <v>15.746</v>
          </cell>
          <cell r="I299">
            <v>2.0839999999999996</v>
          </cell>
          <cell r="J299">
            <v>34.3</v>
          </cell>
          <cell r="L299">
            <v>2.0839999999999996</v>
          </cell>
          <cell r="M299">
            <v>15.746</v>
          </cell>
          <cell r="P299">
            <v>16.64</v>
          </cell>
          <cell r="R299">
            <v>16.64</v>
          </cell>
          <cell r="S299">
            <v>0.8940000000000001</v>
          </cell>
          <cell r="T299">
            <v>34.3</v>
          </cell>
          <cell r="V299">
            <v>0.8940000000000001</v>
          </cell>
          <cell r="W299">
            <v>16.64</v>
          </cell>
        </row>
        <row r="300">
          <cell r="A300" t="str">
            <v>Кв. 368</v>
          </cell>
          <cell r="B300">
            <v>368</v>
          </cell>
          <cell r="C300">
            <v>30.9</v>
          </cell>
          <cell r="D300" t="str">
            <v>000585</v>
          </cell>
          <cell r="E300">
            <v>11.196</v>
          </cell>
          <cell r="F300">
            <v>0</v>
          </cell>
          <cell r="G300">
            <v>12.404</v>
          </cell>
          <cell r="H300">
            <v>12.404</v>
          </cell>
          <cell r="I300">
            <v>1.2080000000000002</v>
          </cell>
          <cell r="J300">
            <v>30.9</v>
          </cell>
          <cell r="L300">
            <v>1.2080000000000002</v>
          </cell>
          <cell r="M300">
            <v>12.404</v>
          </cell>
          <cell r="O300">
            <v>0.001</v>
          </cell>
          <cell r="P300">
            <v>1.133</v>
          </cell>
          <cell r="R300">
            <v>1.133</v>
          </cell>
          <cell r="S300">
            <v>1.1320000000000001</v>
          </cell>
          <cell r="T300">
            <v>30.9</v>
          </cell>
          <cell r="V300">
            <v>1.1320000000000001</v>
          </cell>
          <cell r="W300">
            <v>1.133</v>
          </cell>
        </row>
        <row r="301">
          <cell r="A301" t="str">
            <v>Кв. 369</v>
          </cell>
          <cell r="B301">
            <v>369</v>
          </cell>
          <cell r="C301">
            <v>34.8</v>
          </cell>
          <cell r="D301" t="str">
            <v>000583</v>
          </cell>
          <cell r="E301">
            <v>13.825</v>
          </cell>
          <cell r="F301">
            <v>16.185</v>
          </cell>
          <cell r="H301">
            <v>16.185</v>
          </cell>
          <cell r="I301">
            <v>2.3599999999999994</v>
          </cell>
          <cell r="J301">
            <v>34.8</v>
          </cell>
          <cell r="L301">
            <v>2.3599999999999994</v>
          </cell>
          <cell r="M301">
            <v>16.185</v>
          </cell>
          <cell r="U301">
            <v>0.6850815799389808</v>
          </cell>
          <cell r="V301">
            <v>0.6850815799389808</v>
          </cell>
          <cell r="W301">
            <v>16.87008157993898</v>
          </cell>
        </row>
        <row r="302">
          <cell r="A302" t="str">
            <v>Кв. 37</v>
          </cell>
          <cell r="B302">
            <v>37</v>
          </cell>
          <cell r="C302">
            <v>34.1</v>
          </cell>
          <cell r="D302" t="str">
            <v>001819</v>
          </cell>
          <cell r="E302">
            <v>14.981</v>
          </cell>
          <cell r="K302">
            <v>1.3752051001542045</v>
          </cell>
          <cell r="L302">
            <v>1.3752051001542045</v>
          </cell>
          <cell r="M302">
            <v>16.356205100154206</v>
          </cell>
          <cell r="U302">
            <v>0.6713012033310128</v>
          </cell>
          <cell r="V302">
            <v>0.6713012033310128</v>
          </cell>
          <cell r="W302">
            <v>17.027506303485218</v>
          </cell>
        </row>
        <row r="303">
          <cell r="A303" t="str">
            <v>Кв. 370</v>
          </cell>
          <cell r="B303">
            <v>370</v>
          </cell>
          <cell r="C303">
            <v>82.6</v>
          </cell>
          <cell r="D303" t="str">
            <v>000584</v>
          </cell>
          <cell r="E303">
            <v>7.252</v>
          </cell>
          <cell r="F303">
            <v>9.505</v>
          </cell>
          <cell r="H303">
            <v>9.505</v>
          </cell>
          <cell r="I303">
            <v>2.253000000000001</v>
          </cell>
          <cell r="J303">
            <v>82.6</v>
          </cell>
          <cell r="L303">
            <v>2.253000000000001</v>
          </cell>
          <cell r="M303">
            <v>9.505</v>
          </cell>
          <cell r="P303">
            <v>10.334</v>
          </cell>
          <cell r="R303">
            <v>10.334</v>
          </cell>
          <cell r="S303">
            <v>0.8289999999999988</v>
          </cell>
          <cell r="T303">
            <v>82.6</v>
          </cell>
          <cell r="V303">
            <v>0.8289999999999988</v>
          </cell>
          <cell r="W303">
            <v>10.334</v>
          </cell>
        </row>
        <row r="304">
          <cell r="A304" t="str">
            <v>Кв. 371</v>
          </cell>
          <cell r="B304">
            <v>371</v>
          </cell>
          <cell r="C304">
            <v>76.4</v>
          </cell>
          <cell r="D304">
            <v>557</v>
          </cell>
          <cell r="E304">
            <v>38.635</v>
          </cell>
          <cell r="F304">
            <v>46.353</v>
          </cell>
          <cell r="H304">
            <v>46.353</v>
          </cell>
          <cell r="I304">
            <v>7.7180000000000035</v>
          </cell>
          <cell r="J304">
            <v>76.4</v>
          </cell>
          <cell r="L304">
            <v>7.7180000000000035</v>
          </cell>
          <cell r="M304">
            <v>46.353</v>
          </cell>
          <cell r="P304">
            <v>49.892</v>
          </cell>
          <cell r="R304">
            <v>49.892</v>
          </cell>
          <cell r="S304">
            <v>3.5390000000000015</v>
          </cell>
          <cell r="T304">
            <v>76.4</v>
          </cell>
          <cell r="V304">
            <v>3.5390000000000015</v>
          </cell>
          <cell r="W304">
            <v>49.892</v>
          </cell>
        </row>
        <row r="305">
          <cell r="A305" t="str">
            <v>Кв. 372</v>
          </cell>
          <cell r="B305">
            <v>372</v>
          </cell>
          <cell r="C305">
            <v>34.3</v>
          </cell>
          <cell r="D305" t="str">
            <v>000578</v>
          </cell>
          <cell r="E305">
            <v>14.31</v>
          </cell>
          <cell r="F305">
            <v>17.214</v>
          </cell>
          <cell r="H305">
            <v>17.214</v>
          </cell>
          <cell r="I305">
            <v>2.903999999999998</v>
          </cell>
          <cell r="J305">
            <v>34.3</v>
          </cell>
          <cell r="L305">
            <v>2.903999999999998</v>
          </cell>
          <cell r="M305">
            <v>17.214</v>
          </cell>
          <cell r="P305">
            <v>18.021</v>
          </cell>
          <cell r="R305">
            <v>18.021</v>
          </cell>
          <cell r="S305">
            <v>0.8070000000000022</v>
          </cell>
          <cell r="T305">
            <v>34.3</v>
          </cell>
          <cell r="V305">
            <v>0.8070000000000022</v>
          </cell>
          <cell r="W305">
            <v>18.021</v>
          </cell>
        </row>
        <row r="306">
          <cell r="A306" t="str">
            <v>Кв. 373</v>
          </cell>
          <cell r="B306">
            <v>373</v>
          </cell>
          <cell r="C306">
            <v>30.9</v>
          </cell>
          <cell r="D306" t="str">
            <v>001701</v>
          </cell>
          <cell r="E306">
            <v>7.844</v>
          </cell>
          <cell r="F306">
            <v>8.5655</v>
          </cell>
          <cell r="H306">
            <v>8.5655</v>
          </cell>
          <cell r="I306">
            <v>0.7214999999999998</v>
          </cell>
          <cell r="J306">
            <v>30.9</v>
          </cell>
          <cell r="L306">
            <v>0.7214999999999998</v>
          </cell>
          <cell r="M306">
            <v>8.5655</v>
          </cell>
          <cell r="P306">
            <v>9.287</v>
          </cell>
          <cell r="R306">
            <v>9.287</v>
          </cell>
          <cell r="S306">
            <v>0.7215000000000007</v>
          </cell>
          <cell r="T306">
            <v>30.9</v>
          </cell>
          <cell r="V306">
            <v>0.7215000000000007</v>
          </cell>
          <cell r="W306">
            <v>9.287</v>
          </cell>
        </row>
        <row r="307">
          <cell r="A307" t="str">
            <v>Кв. 374</v>
          </cell>
          <cell r="B307">
            <v>374</v>
          </cell>
          <cell r="C307">
            <v>34.8</v>
          </cell>
          <cell r="D307" t="str">
            <v>18-001916</v>
          </cell>
          <cell r="E307">
            <v>12.172</v>
          </cell>
          <cell r="F307">
            <v>24.503</v>
          </cell>
          <cell r="K307">
            <v>1.4034351168729124</v>
          </cell>
          <cell r="L307">
            <v>1.4034351168729124</v>
          </cell>
          <cell r="M307">
            <v>13.575435116872914</v>
          </cell>
          <cell r="U307">
            <v>0.6850815799389808</v>
          </cell>
          <cell r="V307">
            <v>0.6850815799389808</v>
          </cell>
          <cell r="W307">
            <v>14.260516696811894</v>
          </cell>
        </row>
        <row r="308">
          <cell r="A308" t="str">
            <v>Кв. 375</v>
          </cell>
          <cell r="B308">
            <v>375</v>
          </cell>
          <cell r="C308">
            <v>82.6</v>
          </cell>
          <cell r="D308" t="str">
            <v>18-001918</v>
          </cell>
          <cell r="E308">
            <v>20.344</v>
          </cell>
          <cell r="F308">
            <v>22.676</v>
          </cell>
          <cell r="H308">
            <v>22.676</v>
          </cell>
          <cell r="I308">
            <v>2.331999999999997</v>
          </cell>
          <cell r="J308">
            <v>82.6</v>
          </cell>
          <cell r="L308">
            <v>2.331999999999997</v>
          </cell>
          <cell r="M308">
            <v>22.676</v>
          </cell>
          <cell r="P308">
            <v>24.267</v>
          </cell>
          <cell r="Q308">
            <v>24.13</v>
          </cell>
          <cell r="R308">
            <v>24.13</v>
          </cell>
          <cell r="S308">
            <v>1.4540000000000006</v>
          </cell>
          <cell r="T308">
            <v>82.6</v>
          </cell>
          <cell r="V308">
            <v>1.4540000000000006</v>
          </cell>
          <cell r="W308">
            <v>24.13</v>
          </cell>
        </row>
        <row r="309">
          <cell r="A309" t="str">
            <v>Кв. 376</v>
          </cell>
          <cell r="B309">
            <v>376</v>
          </cell>
          <cell r="C309">
            <v>76.4</v>
          </cell>
          <cell r="D309" t="str">
            <v>001885</v>
          </cell>
          <cell r="E309">
            <v>30.826</v>
          </cell>
          <cell r="F309">
            <v>34.362</v>
          </cell>
          <cell r="G309">
            <v>34.362</v>
          </cell>
          <cell r="H309">
            <v>34.362</v>
          </cell>
          <cell r="I309">
            <v>3.5360000000000014</v>
          </cell>
          <cell r="J309">
            <v>76.4</v>
          </cell>
          <cell r="L309">
            <v>3.5360000000000014</v>
          </cell>
          <cell r="M309">
            <v>34.362</v>
          </cell>
          <cell r="P309">
            <v>0</v>
          </cell>
          <cell r="Q309">
            <v>34.373</v>
          </cell>
          <cell r="R309">
            <v>34.373</v>
          </cell>
          <cell r="S309">
            <v>0.01099999999999568</v>
          </cell>
          <cell r="T309">
            <v>76.4</v>
          </cell>
          <cell r="V309">
            <v>0.01099999999999568</v>
          </cell>
          <cell r="W309">
            <v>34.373</v>
          </cell>
        </row>
        <row r="310">
          <cell r="A310" t="str">
            <v>Кв. 377</v>
          </cell>
          <cell r="B310">
            <v>377</v>
          </cell>
          <cell r="C310">
            <v>34.3</v>
          </cell>
          <cell r="D310">
            <v>79950</v>
          </cell>
          <cell r="E310">
            <v>0.001</v>
          </cell>
          <cell r="F310">
            <v>0.526</v>
          </cell>
          <cell r="H310">
            <v>0.526</v>
          </cell>
          <cell r="I310">
            <v>0.525</v>
          </cell>
          <cell r="J310">
            <v>34.3</v>
          </cell>
          <cell r="L310">
            <v>0.525</v>
          </cell>
          <cell r="M310">
            <v>0.526</v>
          </cell>
          <cell r="P310">
            <v>1.67</v>
          </cell>
          <cell r="R310">
            <v>1.67</v>
          </cell>
          <cell r="S310">
            <v>1.144</v>
          </cell>
          <cell r="T310">
            <v>34.3</v>
          </cell>
          <cell r="V310">
            <v>1.144</v>
          </cell>
          <cell r="W310">
            <v>1.67</v>
          </cell>
        </row>
        <row r="311">
          <cell r="A311" t="str">
            <v>Кв. 378</v>
          </cell>
          <cell r="B311">
            <v>378</v>
          </cell>
          <cell r="C311">
            <v>30.9</v>
          </cell>
          <cell r="D311" t="str">
            <v>000587</v>
          </cell>
          <cell r="E311">
            <v>12.081</v>
          </cell>
          <cell r="F311">
            <v>14.157</v>
          </cell>
          <cell r="H311">
            <v>14.157</v>
          </cell>
          <cell r="I311">
            <v>2.0760000000000005</v>
          </cell>
          <cell r="J311">
            <v>30.9</v>
          </cell>
          <cell r="L311">
            <v>2.0760000000000005</v>
          </cell>
          <cell r="M311">
            <v>14.157</v>
          </cell>
          <cell r="U311">
            <v>0.6083051959803019</v>
          </cell>
          <cell r="V311">
            <v>0.6083051959803019</v>
          </cell>
          <cell r="W311">
            <v>14.765305195980302</v>
          </cell>
        </row>
        <row r="312">
          <cell r="A312" t="str">
            <v>Кв. 379</v>
          </cell>
          <cell r="B312">
            <v>379</v>
          </cell>
          <cell r="C312">
            <v>34.8</v>
          </cell>
          <cell r="D312" t="str">
            <v>000348</v>
          </cell>
          <cell r="E312">
            <v>14.27</v>
          </cell>
          <cell r="K312">
            <v>1.4034351168729124</v>
          </cell>
          <cell r="L312">
            <v>1.4034351168729124</v>
          </cell>
          <cell r="M312">
            <v>15.673435116872913</v>
          </cell>
          <cell r="U312">
            <v>0.6850815799389808</v>
          </cell>
          <cell r="V312">
            <v>0.6850815799389808</v>
          </cell>
          <cell r="W312">
            <v>16.358516696811893</v>
          </cell>
        </row>
        <row r="313">
          <cell r="A313" t="str">
            <v>Кв. 38</v>
          </cell>
          <cell r="B313">
            <v>38</v>
          </cell>
          <cell r="C313">
            <v>42.1</v>
          </cell>
          <cell r="D313" t="str">
            <v>001821</v>
          </cell>
          <cell r="E313">
            <v>1.558</v>
          </cell>
          <cell r="K313">
            <v>1.6978338626537246</v>
          </cell>
          <cell r="L313">
            <v>1.6978338626537246</v>
          </cell>
          <cell r="M313">
            <v>3.2558338626537244</v>
          </cell>
          <cell r="U313">
            <v>0.8287912217077901</v>
          </cell>
          <cell r="V313">
            <v>0.8287912217077901</v>
          </cell>
          <cell r="W313">
            <v>4.084625084361514</v>
          </cell>
        </row>
        <row r="314">
          <cell r="A314" t="str">
            <v>Кв. 380</v>
          </cell>
          <cell r="B314">
            <v>380</v>
          </cell>
          <cell r="C314">
            <v>82.6</v>
          </cell>
          <cell r="D314" t="str">
            <v>000557</v>
          </cell>
          <cell r="E314">
            <v>14.816</v>
          </cell>
          <cell r="K314">
            <v>3.331141972807545</v>
          </cell>
          <cell r="L314">
            <v>3.331141972807545</v>
          </cell>
          <cell r="M314">
            <v>18.147141972807546</v>
          </cell>
          <cell r="U314">
            <v>1.6260844397402245</v>
          </cell>
          <cell r="V314">
            <v>1.6260844397402245</v>
          </cell>
          <cell r="W314">
            <v>19.77322641254777</v>
          </cell>
        </row>
        <row r="315">
          <cell r="A315" t="str">
            <v>Кв. 381</v>
          </cell>
          <cell r="B315">
            <v>381</v>
          </cell>
          <cell r="C315">
            <v>76.4</v>
          </cell>
          <cell r="D315" t="str">
            <v>000340</v>
          </cell>
          <cell r="E315">
            <v>35.076</v>
          </cell>
          <cell r="G315">
            <v>38.898</v>
          </cell>
          <cell r="H315">
            <v>38.898</v>
          </cell>
          <cell r="I315">
            <v>3.8220000000000027</v>
          </cell>
          <cell r="J315">
            <v>76.4</v>
          </cell>
          <cell r="L315">
            <v>3.8220000000000027</v>
          </cell>
          <cell r="M315">
            <v>38.898</v>
          </cell>
          <cell r="U315">
            <v>1.5040296754982223</v>
          </cell>
          <cell r="V315">
            <v>1.5040296754982223</v>
          </cell>
          <cell r="W315">
            <v>40.40202967549823</v>
          </cell>
        </row>
        <row r="316">
          <cell r="A316" t="str">
            <v>Кв. 382</v>
          </cell>
          <cell r="B316">
            <v>382</v>
          </cell>
          <cell r="C316">
            <v>34.3</v>
          </cell>
          <cell r="D316" t="str">
            <v>18-000138</v>
          </cell>
          <cell r="E316">
            <v>13.871</v>
          </cell>
          <cell r="K316">
            <v>1.3832708192166923</v>
          </cell>
          <cell r="L316">
            <v>1.3832708192166923</v>
          </cell>
          <cell r="M316">
            <v>15.254270819216693</v>
          </cell>
          <cell r="U316">
            <v>0.6752384537904322</v>
          </cell>
          <cell r="V316">
            <v>0.6752384537904322</v>
          </cell>
          <cell r="W316">
            <v>15.929509273007126</v>
          </cell>
        </row>
        <row r="317">
          <cell r="A317" t="str">
            <v>Кв. 383</v>
          </cell>
          <cell r="B317">
            <v>383</v>
          </cell>
          <cell r="C317">
            <v>30.9</v>
          </cell>
          <cell r="D317" t="str">
            <v>000342</v>
          </cell>
          <cell r="E317">
            <v>5.297</v>
          </cell>
          <cell r="K317">
            <v>1.2461535951543963</v>
          </cell>
          <cell r="L317">
            <v>1.2461535951543963</v>
          </cell>
          <cell r="M317">
            <v>6.543153595154396</v>
          </cell>
          <cell r="U317">
            <v>0.6083051959803019</v>
          </cell>
          <cell r="V317">
            <v>0.6083051959803019</v>
          </cell>
          <cell r="W317">
            <v>7.151458791134698</v>
          </cell>
        </row>
        <row r="318">
          <cell r="A318" t="str">
            <v>Кв. 384</v>
          </cell>
          <cell r="B318">
            <v>384</v>
          </cell>
          <cell r="C318">
            <v>34.8</v>
          </cell>
          <cell r="D318" t="str">
            <v>000346</v>
          </cell>
          <cell r="E318">
            <v>15.885</v>
          </cell>
          <cell r="K318">
            <v>1.4034351168729124</v>
          </cell>
          <cell r="L318">
            <v>1.4034351168729124</v>
          </cell>
          <cell r="M318">
            <v>17.28843511687291</v>
          </cell>
          <cell r="U318">
            <v>0.6850815799389808</v>
          </cell>
          <cell r="V318">
            <v>0.6850815799389808</v>
          </cell>
          <cell r="W318">
            <v>17.973516696811892</v>
          </cell>
        </row>
        <row r="319">
          <cell r="A319" t="str">
            <v>Кв. 385</v>
          </cell>
          <cell r="B319">
            <v>385</v>
          </cell>
          <cell r="C319">
            <v>82.6</v>
          </cell>
          <cell r="D319" t="str">
            <v>000341</v>
          </cell>
          <cell r="E319">
            <v>21.01797907937002</v>
          </cell>
          <cell r="K319">
            <v>3.331141972807545</v>
          </cell>
          <cell r="L319">
            <v>3.331141972807545</v>
          </cell>
          <cell r="M319">
            <v>24.349121052177562</v>
          </cell>
          <cell r="U319">
            <v>1.6260844397402245</v>
          </cell>
          <cell r="V319">
            <v>1.6260844397402245</v>
          </cell>
          <cell r="W319">
            <v>25.975205491917787</v>
          </cell>
        </row>
        <row r="320">
          <cell r="A320" t="str">
            <v>Кв. 386</v>
          </cell>
          <cell r="B320">
            <v>386</v>
          </cell>
          <cell r="C320">
            <v>76.4</v>
          </cell>
          <cell r="D320" t="str">
            <v>000134</v>
          </cell>
          <cell r="E320">
            <v>20.971</v>
          </cell>
          <cell r="F320">
            <v>24.957</v>
          </cell>
          <cell r="H320">
            <v>24.957</v>
          </cell>
          <cell r="I320">
            <v>3.9860000000000007</v>
          </cell>
          <cell r="J320">
            <v>76.4</v>
          </cell>
          <cell r="L320">
            <v>3.9860000000000007</v>
          </cell>
          <cell r="M320">
            <v>24.957</v>
          </cell>
          <cell r="O320">
            <v>0.001</v>
          </cell>
          <cell r="P320">
            <v>1.824</v>
          </cell>
          <cell r="R320">
            <v>1.824</v>
          </cell>
          <cell r="S320">
            <v>1.8230000000000002</v>
          </cell>
          <cell r="T320">
            <v>76.4</v>
          </cell>
          <cell r="V320">
            <v>1.8230000000000002</v>
          </cell>
          <cell r="W320">
            <v>1.824</v>
          </cell>
        </row>
        <row r="321">
          <cell r="A321" t="str">
            <v>Кв. 387</v>
          </cell>
          <cell r="B321">
            <v>387</v>
          </cell>
          <cell r="C321">
            <v>34.3</v>
          </cell>
          <cell r="D321" t="str">
            <v>000136</v>
          </cell>
          <cell r="E321">
            <v>6.393</v>
          </cell>
          <cell r="F321">
            <v>6.393</v>
          </cell>
          <cell r="H321">
            <v>6.393</v>
          </cell>
          <cell r="I321">
            <v>0</v>
          </cell>
          <cell r="J321">
            <v>34.3</v>
          </cell>
          <cell r="L321">
            <v>0</v>
          </cell>
          <cell r="M321">
            <v>6.393</v>
          </cell>
          <cell r="P321">
            <v>6.393</v>
          </cell>
          <cell r="R321">
            <v>6.393</v>
          </cell>
          <cell r="S321">
            <v>0</v>
          </cell>
          <cell r="T321">
            <v>34.3</v>
          </cell>
          <cell r="V321">
            <v>0</v>
          </cell>
          <cell r="W321">
            <v>6.393</v>
          </cell>
        </row>
        <row r="322">
          <cell r="A322" t="str">
            <v>Кв. 388</v>
          </cell>
          <cell r="B322">
            <v>388</v>
          </cell>
          <cell r="C322">
            <v>30.9</v>
          </cell>
          <cell r="D322" t="str">
            <v>000140</v>
          </cell>
          <cell r="E322">
            <v>11.21765543941723</v>
          </cell>
          <cell r="F322">
            <v>12.942</v>
          </cell>
          <cell r="H322">
            <v>12.942</v>
          </cell>
          <cell r="I322">
            <v>1.7243445605827699</v>
          </cell>
          <cell r="J322">
            <v>30.9</v>
          </cell>
          <cell r="L322">
            <v>1.7243445605827699</v>
          </cell>
          <cell r="M322">
            <v>12.942</v>
          </cell>
          <cell r="P322">
            <v>14.093</v>
          </cell>
          <cell r="R322">
            <v>14.093</v>
          </cell>
          <cell r="S322">
            <v>1.1509999999999998</v>
          </cell>
          <cell r="T322">
            <v>30.9</v>
          </cell>
          <cell r="V322">
            <v>1.1509999999999998</v>
          </cell>
          <cell r="W322">
            <v>14.093</v>
          </cell>
        </row>
        <row r="323">
          <cell r="A323" t="str">
            <v>Кв. 389</v>
          </cell>
          <cell r="B323">
            <v>389</v>
          </cell>
          <cell r="C323">
            <v>34.8</v>
          </cell>
          <cell r="D323" t="str">
            <v>001893</v>
          </cell>
          <cell r="E323">
            <v>16.586</v>
          </cell>
          <cell r="K323">
            <v>1.4034351168729124</v>
          </cell>
          <cell r="L323">
            <v>1.4034351168729124</v>
          </cell>
          <cell r="M323">
            <v>17.98943511687291</v>
          </cell>
          <cell r="U323">
            <v>0.6850815799389808</v>
          </cell>
          <cell r="V323">
            <v>0.6850815799389808</v>
          </cell>
          <cell r="W323">
            <v>18.674516696811892</v>
          </cell>
        </row>
        <row r="324">
          <cell r="A324" t="str">
            <v>Кв. 39</v>
          </cell>
          <cell r="B324">
            <v>39</v>
          </cell>
          <cell r="C324">
            <v>31.7</v>
          </cell>
          <cell r="D324">
            <v>15268</v>
          </cell>
          <cell r="E324">
            <v>0.87</v>
          </cell>
          <cell r="F324">
            <v>3.036</v>
          </cell>
          <cell r="G324">
            <v>3.036</v>
          </cell>
          <cell r="H324">
            <v>3.036</v>
          </cell>
          <cell r="I324">
            <v>2.166</v>
          </cell>
          <cell r="J324">
            <v>31.7</v>
          </cell>
          <cell r="L324">
            <v>2.166</v>
          </cell>
          <cell r="M324">
            <v>3.036</v>
          </cell>
          <cell r="P324">
            <v>4.01</v>
          </cell>
          <cell r="Q324">
            <v>3.961</v>
          </cell>
          <cell r="R324">
            <v>3.961</v>
          </cell>
          <cell r="S324">
            <v>0.9249999999999998</v>
          </cell>
          <cell r="T324">
            <v>31.7</v>
          </cell>
          <cell r="V324">
            <v>0.9249999999999998</v>
          </cell>
          <cell r="W324">
            <v>3.961</v>
          </cell>
        </row>
        <row r="325">
          <cell r="A325" t="str">
            <v>Кв. 390</v>
          </cell>
          <cell r="B325">
            <v>390</v>
          </cell>
          <cell r="C325">
            <v>82.6</v>
          </cell>
          <cell r="D325" t="str">
            <v>000572</v>
          </cell>
          <cell r="E325">
            <v>17.964</v>
          </cell>
          <cell r="F325">
            <v>19.317</v>
          </cell>
          <cell r="G325">
            <v>19.32</v>
          </cell>
          <cell r="H325">
            <v>19.32</v>
          </cell>
          <cell r="I325">
            <v>1.3560000000000016</v>
          </cell>
          <cell r="J325">
            <v>82.6</v>
          </cell>
          <cell r="L325">
            <v>1.3560000000000016</v>
          </cell>
          <cell r="M325">
            <v>19.32</v>
          </cell>
          <cell r="P325">
            <v>20.544</v>
          </cell>
          <cell r="R325">
            <v>20.544</v>
          </cell>
          <cell r="S325">
            <v>1.2240000000000002</v>
          </cell>
          <cell r="T325">
            <v>82.6</v>
          </cell>
          <cell r="V325">
            <v>1.2240000000000002</v>
          </cell>
          <cell r="W325">
            <v>20.544</v>
          </cell>
        </row>
        <row r="326">
          <cell r="A326" t="str">
            <v>Кв. 391</v>
          </cell>
          <cell r="B326">
            <v>391</v>
          </cell>
          <cell r="C326">
            <v>76.4</v>
          </cell>
          <cell r="D326" t="str">
            <v>000564</v>
          </cell>
          <cell r="E326">
            <v>25.872</v>
          </cell>
          <cell r="F326">
            <v>0</v>
          </cell>
          <cell r="G326">
            <v>29.21</v>
          </cell>
          <cell r="H326">
            <v>29.21</v>
          </cell>
          <cell r="I326">
            <v>3.338000000000001</v>
          </cell>
          <cell r="J326">
            <v>76.4</v>
          </cell>
          <cell r="L326">
            <v>3.338000000000001</v>
          </cell>
          <cell r="M326">
            <v>29.21</v>
          </cell>
          <cell r="P326">
            <v>0.171</v>
          </cell>
          <cell r="Q326">
            <v>29.62</v>
          </cell>
          <cell r="R326">
            <v>29.62</v>
          </cell>
          <cell r="S326">
            <v>0.41000000000000014</v>
          </cell>
          <cell r="T326">
            <v>76.4</v>
          </cell>
          <cell r="V326">
            <v>0.41000000000000014</v>
          </cell>
          <cell r="W326">
            <v>29.62</v>
          </cell>
        </row>
        <row r="327">
          <cell r="A327" t="str">
            <v>Кв. 392</v>
          </cell>
          <cell r="B327">
            <v>392</v>
          </cell>
          <cell r="C327">
            <v>34.3</v>
          </cell>
          <cell r="D327" t="str">
            <v>000565</v>
          </cell>
          <cell r="E327">
            <v>8.079</v>
          </cell>
          <cell r="F327">
            <v>9.194</v>
          </cell>
          <cell r="H327">
            <v>9.194</v>
          </cell>
          <cell r="I327">
            <v>1.1150000000000002</v>
          </cell>
          <cell r="J327">
            <v>34.3</v>
          </cell>
          <cell r="L327">
            <v>1.1150000000000002</v>
          </cell>
          <cell r="M327">
            <v>9.194</v>
          </cell>
          <cell r="P327">
            <v>9.295</v>
          </cell>
          <cell r="Q327">
            <v>9.267</v>
          </cell>
          <cell r="R327">
            <v>9.267</v>
          </cell>
          <cell r="S327">
            <v>0.07299999999999862</v>
          </cell>
          <cell r="T327">
            <v>34.3</v>
          </cell>
          <cell r="V327">
            <v>0.07299999999999862</v>
          </cell>
          <cell r="W327">
            <v>9.267</v>
          </cell>
        </row>
        <row r="328">
          <cell r="A328" t="str">
            <v>Кв. 393</v>
          </cell>
          <cell r="B328">
            <v>393</v>
          </cell>
          <cell r="C328">
            <v>30.9</v>
          </cell>
          <cell r="D328" t="str">
            <v>000568</v>
          </cell>
          <cell r="E328">
            <v>2.395</v>
          </cell>
          <cell r="K328">
            <v>1.2461535951543963</v>
          </cell>
          <cell r="L328">
            <v>1.2461535951543963</v>
          </cell>
          <cell r="M328">
            <v>3.641153595154396</v>
          </cell>
          <cell r="U328">
            <v>0.6083051959803019</v>
          </cell>
          <cell r="V328">
            <v>0.6083051959803019</v>
          </cell>
          <cell r="W328">
            <v>4.249458791134698</v>
          </cell>
        </row>
        <row r="329">
          <cell r="A329" t="str">
            <v>Кв. 394</v>
          </cell>
          <cell r="B329">
            <v>394</v>
          </cell>
          <cell r="C329">
            <v>34.8</v>
          </cell>
          <cell r="D329" t="str">
            <v>18-000574</v>
          </cell>
          <cell r="E329">
            <v>2.311</v>
          </cell>
          <cell r="F329">
            <v>2.311</v>
          </cell>
          <cell r="H329">
            <v>2.311</v>
          </cell>
          <cell r="I329">
            <v>0</v>
          </cell>
          <cell r="J329">
            <v>34.8</v>
          </cell>
          <cell r="L329">
            <v>0</v>
          </cell>
          <cell r="M329">
            <v>2.311</v>
          </cell>
          <cell r="P329">
            <v>2.311</v>
          </cell>
          <cell r="R329">
            <v>2.311</v>
          </cell>
          <cell r="S329">
            <v>0</v>
          </cell>
          <cell r="T329">
            <v>34.8</v>
          </cell>
          <cell r="V329">
            <v>0</v>
          </cell>
          <cell r="W329">
            <v>2.311</v>
          </cell>
        </row>
        <row r="330">
          <cell r="A330" t="str">
            <v>Кв. 395</v>
          </cell>
          <cell r="B330">
            <v>395</v>
          </cell>
          <cell r="C330">
            <v>82.6</v>
          </cell>
          <cell r="D330" t="str">
            <v>000570</v>
          </cell>
          <cell r="E330">
            <v>31.125</v>
          </cell>
          <cell r="F330">
            <v>0</v>
          </cell>
          <cell r="G330">
            <v>37.74</v>
          </cell>
          <cell r="H330">
            <v>37.74</v>
          </cell>
          <cell r="I330">
            <v>6.615000000000002</v>
          </cell>
          <cell r="J330">
            <v>82.6</v>
          </cell>
          <cell r="L330">
            <v>6.615000000000002</v>
          </cell>
          <cell r="M330">
            <v>37.74</v>
          </cell>
          <cell r="P330">
            <v>40.617</v>
          </cell>
          <cell r="Q330">
            <v>38.2</v>
          </cell>
          <cell r="R330">
            <v>38.2</v>
          </cell>
          <cell r="S330">
            <v>0.46000000000000085</v>
          </cell>
          <cell r="T330">
            <v>82.6</v>
          </cell>
          <cell r="V330">
            <v>0.46000000000000085</v>
          </cell>
          <cell r="W330">
            <v>38.2</v>
          </cell>
        </row>
        <row r="331">
          <cell r="A331" t="str">
            <v>Кв. 396</v>
          </cell>
          <cell r="B331">
            <v>396</v>
          </cell>
          <cell r="C331">
            <v>76.4</v>
          </cell>
          <cell r="D331" t="str">
            <v>000566</v>
          </cell>
          <cell r="E331">
            <v>27.644</v>
          </cell>
          <cell r="F331">
            <v>31.497</v>
          </cell>
          <cell r="H331">
            <v>31.497</v>
          </cell>
          <cell r="I331">
            <v>3.8530000000000015</v>
          </cell>
          <cell r="J331">
            <v>76.4</v>
          </cell>
          <cell r="L331">
            <v>3.8530000000000015</v>
          </cell>
          <cell r="M331">
            <v>31.497</v>
          </cell>
          <cell r="P331">
            <v>33.241</v>
          </cell>
          <cell r="R331">
            <v>33.241</v>
          </cell>
          <cell r="S331">
            <v>1.7439999999999998</v>
          </cell>
          <cell r="T331">
            <v>76.4</v>
          </cell>
          <cell r="V331">
            <v>1.7439999999999998</v>
          </cell>
          <cell r="W331">
            <v>33.241</v>
          </cell>
        </row>
        <row r="332">
          <cell r="A332" t="str">
            <v>Кв. 397</v>
          </cell>
          <cell r="B332">
            <v>397</v>
          </cell>
          <cell r="C332">
            <v>34.3</v>
          </cell>
          <cell r="D332" t="str">
            <v>000558</v>
          </cell>
          <cell r="E332">
            <v>10.662</v>
          </cell>
          <cell r="F332">
            <v>13.396</v>
          </cell>
          <cell r="H332">
            <v>13.396</v>
          </cell>
          <cell r="I332">
            <v>2.734</v>
          </cell>
          <cell r="J332">
            <v>34.3</v>
          </cell>
          <cell r="L332">
            <v>2.734</v>
          </cell>
          <cell r="M332">
            <v>13.396</v>
          </cell>
          <cell r="P332">
            <v>14.554</v>
          </cell>
          <cell r="R332">
            <v>14.554</v>
          </cell>
          <cell r="S332">
            <v>1.1579999999999995</v>
          </cell>
          <cell r="T332">
            <v>34.3</v>
          </cell>
          <cell r="V332">
            <v>1.1579999999999995</v>
          </cell>
          <cell r="W332">
            <v>14.554</v>
          </cell>
        </row>
        <row r="333">
          <cell r="A333" t="str">
            <v>Кв. 398</v>
          </cell>
          <cell r="B333">
            <v>398</v>
          </cell>
          <cell r="C333">
            <v>30.9</v>
          </cell>
          <cell r="D333" t="str">
            <v>000573</v>
          </cell>
          <cell r="E333">
            <v>12.379</v>
          </cell>
          <cell r="F333">
            <v>14.075</v>
          </cell>
          <cell r="H333">
            <v>14.075</v>
          </cell>
          <cell r="I333">
            <v>1.6959999999999997</v>
          </cell>
          <cell r="J333">
            <v>30.9</v>
          </cell>
          <cell r="L333">
            <v>1.6959999999999997</v>
          </cell>
          <cell r="M333">
            <v>14.075</v>
          </cell>
          <cell r="P333">
            <v>15.081</v>
          </cell>
          <cell r="R333">
            <v>15.081</v>
          </cell>
          <cell r="S333">
            <v>1.0060000000000002</v>
          </cell>
          <cell r="T333">
            <v>30.9</v>
          </cell>
          <cell r="V333">
            <v>1.0060000000000002</v>
          </cell>
          <cell r="W333">
            <v>15.081</v>
          </cell>
        </row>
        <row r="334">
          <cell r="A334" t="str">
            <v>Кв. 399</v>
          </cell>
          <cell r="B334">
            <v>399</v>
          </cell>
          <cell r="C334">
            <v>34.8</v>
          </cell>
          <cell r="D334" t="str">
            <v>000562</v>
          </cell>
          <cell r="E334">
            <v>8.907172784044512</v>
          </cell>
          <cell r="K334">
            <v>1.4034351168729124</v>
          </cell>
          <cell r="L334">
            <v>1.4034351168729124</v>
          </cell>
          <cell r="M334">
            <v>10.310607900917425</v>
          </cell>
          <cell r="U334">
            <v>0.6850815799389808</v>
          </cell>
          <cell r="V334">
            <v>0.6850815799389808</v>
          </cell>
          <cell r="W334">
            <v>10.995689480856406</v>
          </cell>
        </row>
        <row r="335">
          <cell r="A335" t="str">
            <v>кв. 4</v>
          </cell>
          <cell r="B335">
            <v>4</v>
          </cell>
          <cell r="C335">
            <v>38</v>
          </cell>
          <cell r="D335" t="str">
            <v>000649</v>
          </cell>
          <cell r="E335">
            <v>4.995</v>
          </cell>
          <cell r="F335">
            <v>0</v>
          </cell>
          <cell r="G335">
            <v>5.22</v>
          </cell>
          <cell r="H335">
            <v>5.22</v>
          </cell>
          <cell r="I335">
            <v>0.22499999999999964</v>
          </cell>
          <cell r="J335">
            <v>38</v>
          </cell>
          <cell r="L335">
            <v>0.22499999999999964</v>
          </cell>
          <cell r="M335">
            <v>5.22</v>
          </cell>
          <cell r="P335">
            <v>6.655</v>
          </cell>
          <cell r="Q335">
            <v>5.224</v>
          </cell>
          <cell r="R335">
            <v>5.224</v>
          </cell>
          <cell r="S335">
            <v>0.004000000000000448</v>
          </cell>
          <cell r="T335">
            <v>38</v>
          </cell>
          <cell r="V335">
            <v>0.004000000000000448</v>
          </cell>
          <cell r="W335">
            <v>5.224</v>
          </cell>
        </row>
        <row r="336">
          <cell r="A336" t="str">
            <v>Кв. 40</v>
          </cell>
          <cell r="B336">
            <v>40</v>
          </cell>
          <cell r="C336">
            <v>39.3</v>
          </cell>
          <cell r="D336" t="str">
            <v>001814</v>
          </cell>
          <cell r="E336">
            <v>12.542</v>
          </cell>
          <cell r="F336">
            <v>14.917</v>
          </cell>
          <cell r="G336">
            <v>14.917</v>
          </cell>
          <cell r="H336">
            <v>14.917</v>
          </cell>
          <cell r="I336">
            <v>2.375</v>
          </cell>
          <cell r="J336">
            <v>39.3</v>
          </cell>
          <cell r="L336">
            <v>2.375</v>
          </cell>
          <cell r="M336">
            <v>14.917</v>
          </cell>
          <cell r="P336">
            <v>15.884</v>
          </cell>
          <cell r="Q336">
            <v>15.209</v>
          </cell>
          <cell r="R336">
            <v>15.209</v>
          </cell>
          <cell r="S336">
            <v>0.2919999999999998</v>
          </cell>
          <cell r="T336">
            <v>39.3</v>
          </cell>
          <cell r="V336">
            <v>0.2919999999999998</v>
          </cell>
          <cell r="W336">
            <v>15.209</v>
          </cell>
        </row>
        <row r="337">
          <cell r="A337" t="str">
            <v>Кв. 400</v>
          </cell>
          <cell r="B337">
            <v>400</v>
          </cell>
          <cell r="C337">
            <v>82.6</v>
          </cell>
          <cell r="D337" t="str">
            <v>002026</v>
          </cell>
          <cell r="E337">
            <v>12.35</v>
          </cell>
          <cell r="F337">
            <v>13.401</v>
          </cell>
          <cell r="G337">
            <v>13.4</v>
          </cell>
          <cell r="H337">
            <v>13.4</v>
          </cell>
          <cell r="I337">
            <v>1.0500000000000007</v>
          </cell>
          <cell r="J337">
            <v>82.6</v>
          </cell>
          <cell r="L337">
            <v>1.0500000000000007</v>
          </cell>
          <cell r="M337">
            <v>13.4</v>
          </cell>
          <cell r="P337">
            <v>14.059</v>
          </cell>
          <cell r="Q337">
            <v>14.1</v>
          </cell>
          <cell r="R337">
            <v>14.1</v>
          </cell>
          <cell r="S337">
            <v>0.6999999999999993</v>
          </cell>
          <cell r="T337">
            <v>82.6</v>
          </cell>
          <cell r="V337">
            <v>0.6999999999999993</v>
          </cell>
          <cell r="W337">
            <v>14.1</v>
          </cell>
        </row>
        <row r="338">
          <cell r="A338" t="str">
            <v>Кв. 401</v>
          </cell>
          <cell r="B338">
            <v>401</v>
          </cell>
          <cell r="C338">
            <v>107.3</v>
          </cell>
          <cell r="D338" t="str">
            <v>000170</v>
          </cell>
          <cell r="E338">
            <v>48.102</v>
          </cell>
          <cell r="F338">
            <v>61.038</v>
          </cell>
          <cell r="H338">
            <v>61.038</v>
          </cell>
          <cell r="I338">
            <v>12.936</v>
          </cell>
          <cell r="J338">
            <v>107.3</v>
          </cell>
          <cell r="L338">
            <v>12.936</v>
          </cell>
          <cell r="M338">
            <v>61.038</v>
          </cell>
          <cell r="P338">
            <v>66.035</v>
          </cell>
          <cell r="R338">
            <v>66.035</v>
          </cell>
          <cell r="S338">
            <v>4.997</v>
          </cell>
          <cell r="T338">
            <v>107.3</v>
          </cell>
          <cell r="V338">
            <v>4.997</v>
          </cell>
          <cell r="W338">
            <v>66.035</v>
          </cell>
        </row>
        <row r="339">
          <cell r="A339" t="str">
            <v>Кв. 402</v>
          </cell>
          <cell r="B339">
            <v>402</v>
          </cell>
          <cell r="C339">
            <v>48</v>
          </cell>
          <cell r="D339" t="str">
            <v>001694</v>
          </cell>
          <cell r="E339">
            <v>0.074</v>
          </cell>
          <cell r="F339">
            <v>0.074</v>
          </cell>
          <cell r="G339">
            <v>0.074</v>
          </cell>
          <cell r="H339">
            <v>0.074</v>
          </cell>
          <cell r="I339">
            <v>0</v>
          </cell>
          <cell r="J339">
            <v>48</v>
          </cell>
          <cell r="L339">
            <v>0</v>
          </cell>
          <cell r="M339">
            <v>0.074</v>
          </cell>
          <cell r="P339">
            <v>0.074</v>
          </cell>
          <cell r="Q339">
            <v>0.074</v>
          </cell>
          <cell r="R339">
            <v>0.074</v>
          </cell>
          <cell r="S339">
            <v>0</v>
          </cell>
          <cell r="T339">
            <v>48</v>
          </cell>
          <cell r="V339">
            <v>0</v>
          </cell>
          <cell r="W339">
            <v>0.074</v>
          </cell>
        </row>
        <row r="340">
          <cell r="A340" t="str">
            <v>Кв. 403</v>
          </cell>
          <cell r="B340">
            <v>403</v>
          </cell>
          <cell r="C340">
            <v>43.6</v>
          </cell>
          <cell r="D340" t="str">
            <v>001699</v>
          </cell>
          <cell r="E340">
            <v>26.003</v>
          </cell>
          <cell r="F340">
            <v>30.842</v>
          </cell>
          <cell r="H340">
            <v>30.842</v>
          </cell>
          <cell r="I340">
            <v>4.838999999999999</v>
          </cell>
          <cell r="J340">
            <v>43.6</v>
          </cell>
          <cell r="L340">
            <v>4.838999999999999</v>
          </cell>
          <cell r="M340">
            <v>30.842</v>
          </cell>
          <cell r="Q340">
            <v>30.915</v>
          </cell>
          <cell r="R340">
            <v>30.915</v>
          </cell>
          <cell r="S340">
            <v>0.0730000000000004</v>
          </cell>
          <cell r="T340">
            <v>43.6</v>
          </cell>
          <cell r="V340">
            <v>0.0730000000000004</v>
          </cell>
          <cell r="W340">
            <v>30.915</v>
          </cell>
        </row>
        <row r="341">
          <cell r="A341" t="str">
            <v>Кв. 404</v>
          </cell>
          <cell r="B341">
            <v>404</v>
          </cell>
          <cell r="C341">
            <v>49.3</v>
          </cell>
          <cell r="D341" t="str">
            <v>000536</v>
          </cell>
          <cell r="E341">
            <v>21.47</v>
          </cell>
          <cell r="F341">
            <v>25.474</v>
          </cell>
          <cell r="H341">
            <v>25.474</v>
          </cell>
          <cell r="I341">
            <v>4.004000000000001</v>
          </cell>
          <cell r="J341">
            <v>49.3</v>
          </cell>
          <cell r="L341">
            <v>4.004000000000001</v>
          </cell>
          <cell r="M341">
            <v>25.474</v>
          </cell>
          <cell r="U341">
            <v>0.9705322382468895</v>
          </cell>
          <cell r="V341">
            <v>0.9705322382468895</v>
          </cell>
          <cell r="W341">
            <v>26.44453223824689</v>
          </cell>
        </row>
        <row r="342">
          <cell r="A342" t="str">
            <v>Кв. 405</v>
          </cell>
          <cell r="B342">
            <v>405</v>
          </cell>
          <cell r="C342">
            <v>115.6</v>
          </cell>
          <cell r="D342" t="str">
            <v>18-000532</v>
          </cell>
          <cell r="E342">
            <v>46.017</v>
          </cell>
          <cell r="K342">
            <v>4.661985618118066</v>
          </cell>
          <cell r="L342">
            <v>4.661985618118066</v>
          </cell>
          <cell r="M342">
            <v>50.67898561811807</v>
          </cell>
          <cell r="U342">
            <v>2.2757307655444303</v>
          </cell>
          <cell r="V342">
            <v>2.2757307655444303</v>
          </cell>
          <cell r="W342">
            <v>52.9547163836625</v>
          </cell>
        </row>
        <row r="343">
          <cell r="A343" t="str">
            <v>Кв. 41</v>
          </cell>
          <cell r="B343">
            <v>41</v>
          </cell>
          <cell r="C343">
            <v>57.6</v>
          </cell>
          <cell r="D343" t="str">
            <v>001823</v>
          </cell>
          <cell r="E343">
            <v>33.465</v>
          </cell>
          <cell r="F343">
            <v>1.033</v>
          </cell>
          <cell r="G343">
            <v>34.65</v>
          </cell>
          <cell r="H343">
            <v>34.65</v>
          </cell>
          <cell r="I343">
            <v>1.1849999999999952</v>
          </cell>
          <cell r="J343">
            <v>57.6</v>
          </cell>
          <cell r="L343">
            <v>1.1849999999999952</v>
          </cell>
          <cell r="M343">
            <v>34.65</v>
          </cell>
          <cell r="Q343">
            <v>35.403</v>
          </cell>
          <cell r="R343">
            <v>35.403</v>
          </cell>
          <cell r="S343">
            <v>0.7530000000000001</v>
          </cell>
          <cell r="T343">
            <v>57.6</v>
          </cell>
          <cell r="V343">
            <v>0.7530000000000001</v>
          </cell>
          <cell r="W343">
            <v>35.403</v>
          </cell>
        </row>
        <row r="344">
          <cell r="A344" t="str">
            <v>Кв. 42</v>
          </cell>
          <cell r="B344">
            <v>42</v>
          </cell>
          <cell r="C344">
            <v>56.4</v>
          </cell>
          <cell r="D344" t="str">
            <v>001813</v>
          </cell>
          <cell r="E344">
            <v>45.783</v>
          </cell>
          <cell r="F344">
            <v>49.981</v>
          </cell>
          <cell r="H344">
            <v>49.981</v>
          </cell>
          <cell r="I344">
            <v>4.198</v>
          </cell>
          <cell r="J344">
            <v>56.4</v>
          </cell>
          <cell r="L344">
            <v>4.198</v>
          </cell>
          <cell r="M344">
            <v>49.981</v>
          </cell>
          <cell r="U344">
            <v>1.1103046295562793</v>
          </cell>
          <cell r="V344">
            <v>1.1103046295562793</v>
          </cell>
          <cell r="W344">
            <v>51.091304629556284</v>
          </cell>
        </row>
        <row r="345">
          <cell r="A345" t="str">
            <v>Кв. 43</v>
          </cell>
          <cell r="B345">
            <v>43</v>
          </cell>
          <cell r="C345">
            <v>36.9</v>
          </cell>
          <cell r="D345" t="str">
            <v>001824</v>
          </cell>
          <cell r="E345">
            <v>7.794</v>
          </cell>
          <cell r="K345">
            <v>1.4881251670290365</v>
          </cell>
          <cell r="L345">
            <v>1.4881251670290365</v>
          </cell>
          <cell r="M345">
            <v>9.282125167029037</v>
          </cell>
          <cell r="U345">
            <v>0.7264227097628848</v>
          </cell>
          <cell r="V345">
            <v>0.7264227097628848</v>
          </cell>
          <cell r="W345">
            <v>10.008547876791921</v>
          </cell>
        </row>
        <row r="346">
          <cell r="A346" t="str">
            <v>Кв. 44</v>
          </cell>
          <cell r="B346">
            <v>44</v>
          </cell>
          <cell r="C346">
            <v>36.9</v>
          </cell>
          <cell r="D346">
            <v>64457</v>
          </cell>
          <cell r="E346">
            <v>0.001</v>
          </cell>
          <cell r="F346">
            <v>1.031</v>
          </cell>
          <cell r="H346">
            <v>1.031</v>
          </cell>
          <cell r="I346">
            <v>1.03</v>
          </cell>
          <cell r="J346">
            <v>36.9</v>
          </cell>
          <cell r="L346">
            <v>1.03</v>
          </cell>
          <cell r="M346">
            <v>1.031</v>
          </cell>
          <cell r="P346">
            <v>1.932</v>
          </cell>
          <cell r="R346">
            <v>1.932</v>
          </cell>
          <cell r="S346">
            <v>0.901</v>
          </cell>
          <cell r="T346">
            <v>36.9</v>
          </cell>
          <cell r="V346">
            <v>0.901</v>
          </cell>
          <cell r="W346">
            <v>1.932</v>
          </cell>
        </row>
        <row r="347">
          <cell r="A347" t="str">
            <v>Кв. 45</v>
          </cell>
          <cell r="B347">
            <v>45</v>
          </cell>
          <cell r="C347">
            <v>34.1</v>
          </cell>
          <cell r="D347" t="str">
            <v>001822</v>
          </cell>
          <cell r="E347">
            <v>8.853652119227428</v>
          </cell>
          <cell r="K347">
            <v>1.3752051001542045</v>
          </cell>
          <cell r="L347">
            <v>1.3752051001542045</v>
          </cell>
          <cell r="M347">
            <v>10.228857219381633</v>
          </cell>
          <cell r="U347">
            <v>0.6713012033310128</v>
          </cell>
          <cell r="V347">
            <v>0.6713012033310128</v>
          </cell>
          <cell r="W347">
            <v>10.900158422712645</v>
          </cell>
        </row>
        <row r="348">
          <cell r="A348" t="str">
            <v>Кв. 46</v>
          </cell>
          <cell r="B348">
            <v>46</v>
          </cell>
          <cell r="C348">
            <v>42.1</v>
          </cell>
          <cell r="D348" t="str">
            <v>001818</v>
          </cell>
          <cell r="E348">
            <v>0.825643818752925</v>
          </cell>
          <cell r="K348">
            <v>1.6978338626537246</v>
          </cell>
          <cell r="L348">
            <v>1.6978338626537246</v>
          </cell>
          <cell r="M348">
            <v>2.5234776814066495</v>
          </cell>
          <cell r="U348">
            <v>0.8287912217077901</v>
          </cell>
          <cell r="V348">
            <v>0.8287912217077901</v>
          </cell>
          <cell r="W348">
            <v>3.3522689031144397</v>
          </cell>
        </row>
        <row r="349">
          <cell r="A349" t="str">
            <v>Кв. 47</v>
          </cell>
          <cell r="B349">
            <v>47</v>
          </cell>
          <cell r="C349">
            <v>31.7</v>
          </cell>
          <cell r="D349" t="str">
            <v>001815</v>
          </cell>
          <cell r="E349">
            <v>0.6241546093697796</v>
          </cell>
          <cell r="K349">
            <v>1.2784164714043484</v>
          </cell>
          <cell r="L349">
            <v>1.2784164714043484</v>
          </cell>
          <cell r="M349">
            <v>1.902571080774128</v>
          </cell>
          <cell r="U349">
            <v>0.6240541978179797</v>
          </cell>
          <cell r="V349">
            <v>0.6240541978179797</v>
          </cell>
          <cell r="W349">
            <v>2.5266252785921077</v>
          </cell>
        </row>
        <row r="350">
          <cell r="A350" t="str">
            <v>Кв. 48</v>
          </cell>
          <cell r="B350">
            <v>48</v>
          </cell>
          <cell r="C350">
            <v>39.3</v>
          </cell>
          <cell r="D350" t="str">
            <v>001816</v>
          </cell>
          <cell r="E350">
            <v>4.2</v>
          </cell>
          <cell r="F350">
            <v>4.466</v>
          </cell>
          <cell r="G350">
            <v>4.5</v>
          </cell>
          <cell r="H350">
            <v>4.5</v>
          </cell>
          <cell r="I350">
            <v>0.2999999999999998</v>
          </cell>
          <cell r="J350">
            <v>39.3</v>
          </cell>
          <cell r="L350">
            <v>0.2999999999999998</v>
          </cell>
          <cell r="M350">
            <v>4.5</v>
          </cell>
          <cell r="P350">
            <v>4.507</v>
          </cell>
          <cell r="Q350">
            <v>4.5</v>
          </cell>
          <cell r="R350">
            <v>4.5</v>
          </cell>
          <cell r="S350">
            <v>0</v>
          </cell>
          <cell r="T350">
            <v>39.3</v>
          </cell>
          <cell r="V350">
            <v>0</v>
          </cell>
          <cell r="W350">
            <v>4.5</v>
          </cell>
        </row>
        <row r="351">
          <cell r="A351" t="str">
            <v>Кв. 49</v>
          </cell>
          <cell r="B351">
            <v>49</v>
          </cell>
          <cell r="C351">
            <v>57.6</v>
          </cell>
          <cell r="D351" t="str">
            <v>18-001826</v>
          </cell>
          <cell r="E351">
            <v>12.541837711521952</v>
          </cell>
          <cell r="K351">
            <v>2.322927089996545</v>
          </cell>
          <cell r="L351">
            <v>2.322927089996545</v>
          </cell>
          <cell r="M351">
            <v>14.864764801518497</v>
          </cell>
          <cell r="O351">
            <v>0.001</v>
          </cell>
          <cell r="P351">
            <v>1.086</v>
          </cell>
          <cell r="R351">
            <v>1.086</v>
          </cell>
          <cell r="S351">
            <v>1.0850000000000002</v>
          </cell>
          <cell r="T351">
            <v>57.6</v>
          </cell>
          <cell r="V351">
            <v>1.0850000000000002</v>
          </cell>
          <cell r="W351">
            <v>1.086</v>
          </cell>
        </row>
        <row r="352">
          <cell r="A352" t="str">
            <v>Кв. 5</v>
          </cell>
          <cell r="B352">
            <v>5</v>
          </cell>
          <cell r="C352">
            <v>35.2</v>
          </cell>
          <cell r="D352" t="str">
            <v>002000</v>
          </cell>
          <cell r="E352">
            <v>13.787</v>
          </cell>
          <cell r="K352">
            <v>1.4195665549978886</v>
          </cell>
          <cell r="L352">
            <v>1.4195665549978886</v>
          </cell>
          <cell r="M352">
            <v>15.20656655499789</v>
          </cell>
          <cell r="U352">
            <v>0.6929560808578198</v>
          </cell>
          <cell r="V352">
            <v>0.6929560808578198</v>
          </cell>
          <cell r="W352">
            <v>15.89952263585571</v>
          </cell>
        </row>
        <row r="353">
          <cell r="A353" t="str">
            <v>Кв. 50</v>
          </cell>
          <cell r="B353">
            <v>50</v>
          </cell>
          <cell r="C353">
            <v>56.4</v>
          </cell>
          <cell r="D353" t="str">
            <v>001832</v>
          </cell>
          <cell r="E353">
            <v>6.814</v>
          </cell>
          <cell r="F353">
            <v>1.15</v>
          </cell>
          <cell r="G353">
            <v>7</v>
          </cell>
          <cell r="H353">
            <v>7</v>
          </cell>
          <cell r="I353">
            <v>0.18599999999999994</v>
          </cell>
          <cell r="J353">
            <v>56.4</v>
          </cell>
          <cell r="L353">
            <v>0.18599999999999994</v>
          </cell>
          <cell r="M353">
            <v>7</v>
          </cell>
          <cell r="P353">
            <v>7.55</v>
          </cell>
          <cell r="Q353">
            <v>7</v>
          </cell>
          <cell r="R353">
            <v>7</v>
          </cell>
          <cell r="S353">
            <v>0</v>
          </cell>
          <cell r="T353">
            <v>56.4</v>
          </cell>
          <cell r="V353">
            <v>0</v>
          </cell>
          <cell r="W353">
            <v>7</v>
          </cell>
        </row>
        <row r="354">
          <cell r="A354" t="str">
            <v>Кв. 51</v>
          </cell>
          <cell r="B354">
            <v>51</v>
          </cell>
          <cell r="C354">
            <v>36.9</v>
          </cell>
          <cell r="D354" t="str">
            <v>001827</v>
          </cell>
          <cell r="E354">
            <v>16.565</v>
          </cell>
          <cell r="F354">
            <v>18.842</v>
          </cell>
          <cell r="G354">
            <v>16.565</v>
          </cell>
          <cell r="H354">
            <v>16.565</v>
          </cell>
          <cell r="I354">
            <v>0</v>
          </cell>
          <cell r="J354">
            <v>36.9</v>
          </cell>
          <cell r="L354">
            <v>0</v>
          </cell>
          <cell r="M354">
            <v>16.565</v>
          </cell>
          <cell r="P354">
            <v>20.27</v>
          </cell>
          <cell r="Q354">
            <v>16.565</v>
          </cell>
          <cell r="R354">
            <v>16.565</v>
          </cell>
          <cell r="S354">
            <v>0</v>
          </cell>
          <cell r="T354">
            <v>36.9</v>
          </cell>
          <cell r="V354">
            <v>0</v>
          </cell>
          <cell r="W354">
            <v>16.565</v>
          </cell>
        </row>
        <row r="355">
          <cell r="A355" t="str">
            <v>Кв. 52</v>
          </cell>
          <cell r="B355">
            <v>52</v>
          </cell>
          <cell r="C355">
            <v>36.9</v>
          </cell>
          <cell r="D355" t="str">
            <v>001825</v>
          </cell>
          <cell r="E355">
            <v>8.676</v>
          </cell>
          <cell r="F355">
            <v>0</v>
          </cell>
          <cell r="G355">
            <v>9.548</v>
          </cell>
          <cell r="H355">
            <v>9.548</v>
          </cell>
          <cell r="I355">
            <v>0.8719999999999999</v>
          </cell>
          <cell r="J355">
            <v>36.9</v>
          </cell>
          <cell r="L355">
            <v>0.8719999999999999</v>
          </cell>
          <cell r="M355">
            <v>9.548</v>
          </cell>
          <cell r="O355">
            <v>0.001</v>
          </cell>
          <cell r="P355">
            <v>0.737</v>
          </cell>
          <cell r="R355">
            <v>0.737</v>
          </cell>
          <cell r="S355">
            <v>0.736</v>
          </cell>
          <cell r="T355">
            <v>36.9</v>
          </cell>
          <cell r="V355">
            <v>0.736</v>
          </cell>
          <cell r="W355">
            <v>0.737</v>
          </cell>
        </row>
        <row r="356">
          <cell r="A356" t="str">
            <v>Кв. 53</v>
          </cell>
          <cell r="B356">
            <v>53</v>
          </cell>
          <cell r="C356">
            <v>34.1</v>
          </cell>
          <cell r="D356" t="str">
            <v>001830</v>
          </cell>
          <cell r="E356">
            <v>15.863</v>
          </cell>
          <cell r="K356">
            <v>1.3752051001542045</v>
          </cell>
          <cell r="L356">
            <v>1.3752051001542045</v>
          </cell>
          <cell r="M356">
            <v>17.238205100154204</v>
          </cell>
          <cell r="U356">
            <v>0.6713012033310128</v>
          </cell>
          <cell r="V356">
            <v>0.6713012033310128</v>
          </cell>
          <cell r="W356">
            <v>17.909506303485216</v>
          </cell>
        </row>
        <row r="357">
          <cell r="A357" t="str">
            <v>Кв. 54</v>
          </cell>
          <cell r="B357">
            <v>54</v>
          </cell>
          <cell r="C357">
            <v>42.1</v>
          </cell>
          <cell r="D357" t="str">
            <v>001835</v>
          </cell>
          <cell r="E357">
            <v>16.003</v>
          </cell>
          <cell r="G357">
            <v>19.377</v>
          </cell>
          <cell r="H357">
            <v>19.377</v>
          </cell>
          <cell r="I357">
            <v>3.3739999999999988</v>
          </cell>
          <cell r="J357">
            <v>42.1</v>
          </cell>
          <cell r="L357">
            <v>3.3739999999999988</v>
          </cell>
          <cell r="M357">
            <v>19.377</v>
          </cell>
          <cell r="U357">
            <v>0.8287912217077901</v>
          </cell>
          <cell r="V357">
            <v>0.8287912217077901</v>
          </cell>
          <cell r="W357">
            <v>20.205791221707788</v>
          </cell>
        </row>
        <row r="358">
          <cell r="A358" t="str">
            <v>Кв. 55</v>
          </cell>
          <cell r="B358">
            <v>55</v>
          </cell>
          <cell r="C358">
            <v>31.7</v>
          </cell>
          <cell r="D358" t="str">
            <v>001831</v>
          </cell>
          <cell r="E358">
            <v>9.346</v>
          </cell>
          <cell r="K358">
            <v>1.2784164714043484</v>
          </cell>
          <cell r="L358">
            <v>1.2784164714043484</v>
          </cell>
          <cell r="M358">
            <v>10.624416471404349</v>
          </cell>
          <cell r="U358">
            <v>0.6240541978179797</v>
          </cell>
          <cell r="V358">
            <v>0.6240541978179797</v>
          </cell>
          <cell r="W358">
            <v>11.248470669222328</v>
          </cell>
        </row>
        <row r="359">
          <cell r="A359" t="str">
            <v>Кв. 56</v>
          </cell>
          <cell r="B359">
            <v>56</v>
          </cell>
          <cell r="C359">
            <v>39.3</v>
          </cell>
          <cell r="D359" t="str">
            <v>18-001828</v>
          </cell>
          <cell r="E359">
            <v>8.8</v>
          </cell>
          <cell r="G359">
            <v>9.8</v>
          </cell>
          <cell r="H359">
            <v>9.8</v>
          </cell>
          <cell r="I359">
            <v>1</v>
          </cell>
          <cell r="J359">
            <v>39.3</v>
          </cell>
          <cell r="L359">
            <v>1</v>
          </cell>
          <cell r="M359">
            <v>9.8</v>
          </cell>
          <cell r="O359">
            <v>0.001</v>
          </cell>
          <cell r="P359">
            <v>0.861</v>
          </cell>
          <cell r="Q359">
            <v>0.672</v>
          </cell>
          <cell r="R359">
            <v>0.861</v>
          </cell>
          <cell r="S359">
            <v>0.86</v>
          </cell>
          <cell r="T359">
            <v>39.3</v>
          </cell>
          <cell r="V359">
            <v>0.86</v>
          </cell>
          <cell r="W359">
            <v>0.861</v>
          </cell>
        </row>
        <row r="360">
          <cell r="A360" t="str">
            <v>Кв. 57</v>
          </cell>
          <cell r="B360">
            <v>57</v>
          </cell>
          <cell r="C360">
            <v>57.6</v>
          </cell>
          <cell r="D360" t="str">
            <v>001836</v>
          </cell>
          <cell r="E360">
            <v>11.091</v>
          </cell>
          <cell r="K360">
            <v>2.322927089996545</v>
          </cell>
          <cell r="L360">
            <v>2.322927089996545</v>
          </cell>
          <cell r="M360">
            <v>13.413927089996545</v>
          </cell>
          <cell r="U360">
            <v>1.1339281323127959</v>
          </cell>
          <cell r="V360">
            <v>1.1339281323127959</v>
          </cell>
          <cell r="W360">
            <v>14.547855222309341</v>
          </cell>
        </row>
        <row r="361">
          <cell r="A361" t="str">
            <v>Кв. 58</v>
          </cell>
          <cell r="B361">
            <v>58</v>
          </cell>
          <cell r="C361">
            <v>56.4</v>
          </cell>
          <cell r="D361" t="str">
            <v>001834</v>
          </cell>
          <cell r="E361">
            <v>51.01869148165475</v>
          </cell>
          <cell r="K361">
            <v>2.2745327756216165</v>
          </cell>
          <cell r="L361">
            <v>2.2745327756216165</v>
          </cell>
          <cell r="M361">
            <v>53.293224257276364</v>
          </cell>
          <cell r="U361">
            <v>1.1103046295562793</v>
          </cell>
          <cell r="V361">
            <v>1.1103046295562793</v>
          </cell>
          <cell r="W361">
            <v>54.403528886832646</v>
          </cell>
        </row>
        <row r="362">
          <cell r="A362" t="str">
            <v>Кв. 59</v>
          </cell>
          <cell r="B362">
            <v>59</v>
          </cell>
          <cell r="C362">
            <v>36.9</v>
          </cell>
          <cell r="D362" t="str">
            <v>001833</v>
          </cell>
          <cell r="E362">
            <v>9.223</v>
          </cell>
          <cell r="F362">
            <v>10.1345</v>
          </cell>
          <cell r="H362">
            <v>10.1345</v>
          </cell>
          <cell r="I362">
            <v>0.9114999999999984</v>
          </cell>
          <cell r="J362">
            <v>36.9</v>
          </cell>
          <cell r="L362">
            <v>0.9114999999999984</v>
          </cell>
          <cell r="M362">
            <v>10.1345</v>
          </cell>
          <cell r="P362">
            <v>11.046</v>
          </cell>
          <cell r="R362">
            <v>11.046</v>
          </cell>
          <cell r="S362">
            <v>0.9115000000000002</v>
          </cell>
          <cell r="T362">
            <v>36.9</v>
          </cell>
          <cell r="V362">
            <v>0.9115000000000002</v>
          </cell>
          <cell r="W362">
            <v>11.046</v>
          </cell>
        </row>
        <row r="363">
          <cell r="A363" t="str">
            <v>Кв. 6</v>
          </cell>
          <cell r="B363">
            <v>6</v>
          </cell>
          <cell r="C363">
            <v>42.6</v>
          </cell>
          <cell r="D363" t="str">
            <v>002003</v>
          </cell>
          <cell r="E363">
            <v>11.601</v>
          </cell>
          <cell r="F363">
            <v>0</v>
          </cell>
          <cell r="G363">
            <v>13.899</v>
          </cell>
          <cell r="H363">
            <v>13.899</v>
          </cell>
          <cell r="I363">
            <v>2.2979999999999983</v>
          </cell>
          <cell r="J363">
            <v>42.6</v>
          </cell>
          <cell r="L363">
            <v>2.2979999999999983</v>
          </cell>
          <cell r="M363">
            <v>13.899</v>
          </cell>
          <cell r="P363">
            <v>14.787</v>
          </cell>
          <cell r="R363">
            <v>14.787</v>
          </cell>
          <cell r="S363">
            <v>0.8880000000000017</v>
          </cell>
          <cell r="T363">
            <v>42.6</v>
          </cell>
          <cell r="V363">
            <v>0.8880000000000017</v>
          </cell>
          <cell r="W363">
            <v>14.787</v>
          </cell>
        </row>
        <row r="364">
          <cell r="A364" t="str">
            <v>Кв. 60</v>
          </cell>
          <cell r="B364">
            <v>60</v>
          </cell>
          <cell r="C364">
            <v>36.9</v>
          </cell>
          <cell r="D364">
            <v>5718694</v>
          </cell>
          <cell r="E364">
            <v>0.001</v>
          </cell>
          <cell r="G364">
            <v>0.123</v>
          </cell>
          <cell r="H364">
            <v>0.123</v>
          </cell>
          <cell r="I364">
            <v>0.122</v>
          </cell>
          <cell r="J364">
            <v>36.9</v>
          </cell>
          <cell r="L364">
            <v>0.122</v>
          </cell>
          <cell r="M364">
            <v>0.123</v>
          </cell>
          <cell r="P364">
            <v>2.9878</v>
          </cell>
          <cell r="R364">
            <v>2.9878</v>
          </cell>
          <cell r="S364">
            <v>2.8648</v>
          </cell>
          <cell r="T364">
            <v>36.9</v>
          </cell>
          <cell r="V364">
            <v>2.8648</v>
          </cell>
          <cell r="W364">
            <v>2.9878</v>
          </cell>
        </row>
        <row r="365">
          <cell r="A365" t="str">
            <v>Кв. 61</v>
          </cell>
          <cell r="B365">
            <v>61</v>
          </cell>
          <cell r="C365">
            <v>34.1</v>
          </cell>
          <cell r="D365" t="str">
            <v>000620</v>
          </cell>
          <cell r="E365">
            <v>23.167449824578767</v>
          </cell>
          <cell r="F365">
            <v>25.563</v>
          </cell>
          <cell r="H365">
            <v>25.563</v>
          </cell>
          <cell r="I365">
            <v>2.3955501754212314</v>
          </cell>
          <cell r="J365">
            <v>34.1</v>
          </cell>
          <cell r="L365">
            <v>2.3955501754212314</v>
          </cell>
          <cell r="M365">
            <v>25.563</v>
          </cell>
          <cell r="U365">
            <v>0.6713012033310128</v>
          </cell>
          <cell r="V365">
            <v>0.6713012033310128</v>
          </cell>
          <cell r="W365">
            <v>26.23430120333101</v>
          </cell>
        </row>
        <row r="366">
          <cell r="A366" t="str">
            <v>Кв. 62</v>
          </cell>
          <cell r="B366">
            <v>62</v>
          </cell>
          <cell r="C366">
            <v>42.1</v>
          </cell>
          <cell r="D366" t="str">
            <v>000544</v>
          </cell>
          <cell r="E366">
            <v>12.834890063456148</v>
          </cell>
          <cell r="K366">
            <v>1.6978338626537246</v>
          </cell>
          <cell r="L366">
            <v>1.6978338626537246</v>
          </cell>
          <cell r="M366">
            <v>14.532723926109874</v>
          </cell>
          <cell r="U366">
            <v>0.8287912217077901</v>
          </cell>
          <cell r="V366">
            <v>0.8287912217077901</v>
          </cell>
          <cell r="W366">
            <v>15.361515147817665</v>
          </cell>
        </row>
        <row r="367">
          <cell r="A367" t="str">
            <v>Кв. 63</v>
          </cell>
          <cell r="B367">
            <v>63</v>
          </cell>
          <cell r="C367">
            <v>31.7</v>
          </cell>
          <cell r="D367" t="str">
            <v>000650</v>
          </cell>
          <cell r="E367">
            <v>9.345</v>
          </cell>
          <cell r="G367">
            <v>11.506</v>
          </cell>
          <cell r="H367">
            <v>11.506</v>
          </cell>
          <cell r="I367">
            <v>2.1609999999999996</v>
          </cell>
          <cell r="J367">
            <v>31.7</v>
          </cell>
          <cell r="L367">
            <v>2.1609999999999996</v>
          </cell>
          <cell r="M367">
            <v>11.506</v>
          </cell>
          <cell r="U367">
            <v>0.6240541978179797</v>
          </cell>
          <cell r="V367">
            <v>0.6240541978179797</v>
          </cell>
          <cell r="W367">
            <v>12.13005419781798</v>
          </cell>
        </row>
        <row r="368">
          <cell r="A368" t="str">
            <v>Кв. 64</v>
          </cell>
          <cell r="B368">
            <v>64</v>
          </cell>
          <cell r="C368">
            <v>39.3</v>
          </cell>
          <cell r="D368" t="str">
            <v>000545</v>
          </cell>
          <cell r="E368">
            <v>0.682</v>
          </cell>
          <cell r="F368">
            <v>2.673</v>
          </cell>
          <cell r="G368">
            <v>2.673</v>
          </cell>
          <cell r="H368">
            <v>2.673</v>
          </cell>
          <cell r="I368">
            <v>1.991</v>
          </cell>
          <cell r="J368">
            <v>39.3</v>
          </cell>
          <cell r="L368">
            <v>1.991</v>
          </cell>
          <cell r="M368">
            <v>2.673</v>
          </cell>
          <cell r="P368">
            <v>3.664</v>
          </cell>
          <cell r="Q368">
            <v>2.879</v>
          </cell>
          <cell r="R368">
            <v>2.879</v>
          </cell>
          <cell r="S368">
            <v>0.20599999999999996</v>
          </cell>
          <cell r="T368">
            <v>39.3</v>
          </cell>
          <cell r="V368">
            <v>0.20599999999999996</v>
          </cell>
          <cell r="W368">
            <v>2.879</v>
          </cell>
        </row>
        <row r="369">
          <cell r="A369" t="str">
            <v>Кв. 65</v>
          </cell>
          <cell r="B369">
            <v>65</v>
          </cell>
          <cell r="C369">
            <v>57.6</v>
          </cell>
          <cell r="D369" t="str">
            <v>000658</v>
          </cell>
          <cell r="E369">
            <v>11.734</v>
          </cell>
          <cell r="G369">
            <v>14.789</v>
          </cell>
          <cell r="H369">
            <v>14.789</v>
          </cell>
          <cell r="I369">
            <v>3.0549999999999997</v>
          </cell>
          <cell r="J369">
            <v>57.6</v>
          </cell>
          <cell r="L369">
            <v>3.0549999999999997</v>
          </cell>
          <cell r="M369">
            <v>14.789</v>
          </cell>
          <cell r="Q369">
            <v>14.789</v>
          </cell>
          <cell r="R369">
            <v>14.789</v>
          </cell>
          <cell r="S369">
            <v>0</v>
          </cell>
          <cell r="T369">
            <v>57.6</v>
          </cell>
          <cell r="V369">
            <v>0</v>
          </cell>
          <cell r="W369">
            <v>14.789</v>
          </cell>
        </row>
        <row r="370">
          <cell r="A370" t="str">
            <v>Кв. 66</v>
          </cell>
          <cell r="B370">
            <v>66</v>
          </cell>
          <cell r="C370">
            <v>56.4</v>
          </cell>
          <cell r="D370">
            <v>17036</v>
          </cell>
          <cell r="E370">
            <v>0.001</v>
          </cell>
          <cell r="G370">
            <v>0.006</v>
          </cell>
          <cell r="H370">
            <v>0.006</v>
          </cell>
          <cell r="I370">
            <v>0.005</v>
          </cell>
          <cell r="J370">
            <v>56.4</v>
          </cell>
          <cell r="L370">
            <v>0.005</v>
          </cell>
          <cell r="M370">
            <v>0.006</v>
          </cell>
          <cell r="P370">
            <v>1.947</v>
          </cell>
          <cell r="Q370">
            <v>1.7</v>
          </cell>
          <cell r="R370">
            <v>1.7</v>
          </cell>
          <cell r="S370">
            <v>1.694</v>
          </cell>
          <cell r="T370">
            <v>56.4</v>
          </cell>
          <cell r="V370">
            <v>1.694</v>
          </cell>
          <cell r="W370">
            <v>1.7</v>
          </cell>
        </row>
        <row r="371">
          <cell r="A371" t="str">
            <v>Кв. 67</v>
          </cell>
          <cell r="B371">
            <v>67</v>
          </cell>
          <cell r="C371">
            <v>36.9</v>
          </cell>
          <cell r="D371" t="str">
            <v>000551</v>
          </cell>
          <cell r="E371">
            <v>6.007</v>
          </cell>
          <cell r="K371">
            <v>1.4881251670290365</v>
          </cell>
          <cell r="L371">
            <v>1.4881251670290365</v>
          </cell>
          <cell r="M371">
            <v>7.495125167029036</v>
          </cell>
          <cell r="U371">
            <v>0.7264227097628848</v>
          </cell>
          <cell r="V371">
            <v>0.7264227097628848</v>
          </cell>
          <cell r="W371">
            <v>8.22154787679192</v>
          </cell>
        </row>
        <row r="372">
          <cell r="A372" t="str">
            <v>Кв. 68</v>
          </cell>
          <cell r="B372">
            <v>68</v>
          </cell>
          <cell r="C372">
            <v>36.9</v>
          </cell>
          <cell r="D372" t="str">
            <v>000542</v>
          </cell>
          <cell r="E372">
            <v>3.957</v>
          </cell>
          <cell r="F372">
            <v>4.424</v>
          </cell>
          <cell r="G372">
            <v>4.55</v>
          </cell>
          <cell r="H372">
            <v>4.55</v>
          </cell>
          <cell r="I372">
            <v>0.593</v>
          </cell>
          <cell r="J372">
            <v>36.9</v>
          </cell>
          <cell r="L372">
            <v>0.593</v>
          </cell>
          <cell r="M372">
            <v>4.55</v>
          </cell>
          <cell r="Q372">
            <v>4.75</v>
          </cell>
          <cell r="R372">
            <v>4.75</v>
          </cell>
          <cell r="S372">
            <v>0.20000000000000018</v>
          </cell>
          <cell r="T372">
            <v>36.9</v>
          </cell>
          <cell r="V372">
            <v>0.20000000000000018</v>
          </cell>
          <cell r="W372">
            <v>4.75</v>
          </cell>
        </row>
        <row r="373">
          <cell r="A373" t="str">
            <v>Кв. 69</v>
          </cell>
          <cell r="B373">
            <v>69</v>
          </cell>
          <cell r="C373">
            <v>34.1</v>
          </cell>
          <cell r="D373" t="str">
            <v>000653</v>
          </cell>
          <cell r="E373">
            <v>13.74</v>
          </cell>
          <cell r="F373">
            <v>1.131</v>
          </cell>
          <cell r="G373">
            <v>13.8</v>
          </cell>
          <cell r="H373">
            <v>13.8</v>
          </cell>
          <cell r="I373">
            <v>0.0600000000000005</v>
          </cell>
          <cell r="J373">
            <v>34.1</v>
          </cell>
          <cell r="L373">
            <v>0.0600000000000005</v>
          </cell>
          <cell r="M373">
            <v>13.8</v>
          </cell>
          <cell r="P373">
            <v>14.782</v>
          </cell>
          <cell r="Q373">
            <v>14</v>
          </cell>
          <cell r="R373">
            <v>14</v>
          </cell>
          <cell r="S373">
            <v>0.1999999999999993</v>
          </cell>
          <cell r="T373">
            <v>34.1</v>
          </cell>
          <cell r="V373">
            <v>0.1999999999999993</v>
          </cell>
          <cell r="W373">
            <v>14</v>
          </cell>
        </row>
        <row r="374">
          <cell r="A374" t="str">
            <v>Кв. 7</v>
          </cell>
          <cell r="B374">
            <v>7</v>
          </cell>
          <cell r="C374">
            <v>32.8</v>
          </cell>
          <cell r="D374">
            <v>64468</v>
          </cell>
          <cell r="E374">
            <v>0.001</v>
          </cell>
          <cell r="F374">
            <v>0</v>
          </cell>
          <cell r="G374">
            <v>2.325</v>
          </cell>
          <cell r="H374">
            <v>2.325</v>
          </cell>
          <cell r="I374">
            <v>2.3240000000000003</v>
          </cell>
          <cell r="J374">
            <v>32.8</v>
          </cell>
          <cell r="L374">
            <v>2.3240000000000003</v>
          </cell>
          <cell r="M374">
            <v>2.325</v>
          </cell>
          <cell r="P374">
            <v>3.63</v>
          </cell>
          <cell r="Q374">
            <v>3.581</v>
          </cell>
          <cell r="R374">
            <v>3.581</v>
          </cell>
          <cell r="S374">
            <v>1.2559999999999998</v>
          </cell>
          <cell r="T374">
            <v>32.8</v>
          </cell>
          <cell r="V374">
            <v>1.2559999999999998</v>
          </cell>
          <cell r="W374">
            <v>3.581</v>
          </cell>
        </row>
        <row r="375">
          <cell r="A375" t="str">
            <v>Кв. 70</v>
          </cell>
          <cell r="B375">
            <v>70</v>
          </cell>
          <cell r="C375">
            <v>42.1</v>
          </cell>
          <cell r="D375" t="str">
            <v>000552</v>
          </cell>
          <cell r="E375">
            <v>11.814</v>
          </cell>
          <cell r="G375">
            <v>12.881</v>
          </cell>
          <cell r="H375">
            <v>12.881</v>
          </cell>
          <cell r="I375">
            <v>1.0670000000000002</v>
          </cell>
          <cell r="J375">
            <v>42.1</v>
          </cell>
          <cell r="L375">
            <v>1.0670000000000002</v>
          </cell>
          <cell r="M375">
            <v>12.881</v>
          </cell>
          <cell r="U375">
            <v>0.8287912217077901</v>
          </cell>
          <cell r="V375">
            <v>0.8287912217077901</v>
          </cell>
          <cell r="W375">
            <v>13.70979122170779</v>
          </cell>
        </row>
        <row r="376">
          <cell r="A376" t="str">
            <v>Кв. 71</v>
          </cell>
          <cell r="B376">
            <v>71</v>
          </cell>
          <cell r="C376">
            <v>31.7</v>
          </cell>
          <cell r="D376" t="str">
            <v>18-000548</v>
          </cell>
          <cell r="E376">
            <v>1.9101546093697797</v>
          </cell>
          <cell r="F376">
            <v>3.556</v>
          </cell>
          <cell r="G376">
            <v>3.556</v>
          </cell>
          <cell r="H376">
            <v>3.556</v>
          </cell>
          <cell r="I376">
            <v>1.6458453906302204</v>
          </cell>
          <cell r="J376">
            <v>31.7</v>
          </cell>
          <cell r="L376">
            <v>1.6458453906302204</v>
          </cell>
          <cell r="M376">
            <v>3.556</v>
          </cell>
          <cell r="P376">
            <v>4.885</v>
          </cell>
          <cell r="Q376">
            <v>4.368</v>
          </cell>
          <cell r="R376">
            <v>4.368</v>
          </cell>
          <cell r="S376">
            <v>0.8120000000000003</v>
          </cell>
          <cell r="T376">
            <v>31.7</v>
          </cell>
          <cell r="V376">
            <v>0.8120000000000003</v>
          </cell>
          <cell r="W376">
            <v>4.368</v>
          </cell>
        </row>
        <row r="377">
          <cell r="A377" t="str">
            <v>Кв. 72</v>
          </cell>
          <cell r="B377">
            <v>72</v>
          </cell>
          <cell r="C377">
            <v>39.3</v>
          </cell>
          <cell r="D377" t="str">
            <v>18-001896</v>
          </cell>
          <cell r="E377">
            <v>10.131</v>
          </cell>
          <cell r="K377">
            <v>1.5849137957788924</v>
          </cell>
          <cell r="L377">
            <v>1.5849137957788924</v>
          </cell>
          <cell r="M377">
            <v>11.715913795778892</v>
          </cell>
          <cell r="U377">
            <v>0.773669715275918</v>
          </cell>
          <cell r="V377">
            <v>0.773669715275918</v>
          </cell>
          <cell r="W377">
            <v>12.48958351105481</v>
          </cell>
        </row>
        <row r="378">
          <cell r="A378" t="str">
            <v>Кв. 73</v>
          </cell>
          <cell r="B378">
            <v>73</v>
          </cell>
          <cell r="C378">
            <v>57.6</v>
          </cell>
          <cell r="D378" t="str">
            <v>000549</v>
          </cell>
          <cell r="E378">
            <v>9.616</v>
          </cell>
          <cell r="F378">
            <v>11.2694</v>
          </cell>
          <cell r="G378">
            <v>11.269</v>
          </cell>
          <cell r="H378">
            <v>11.269</v>
          </cell>
          <cell r="I378">
            <v>1.6530000000000005</v>
          </cell>
          <cell r="J378">
            <v>57.6</v>
          </cell>
          <cell r="L378">
            <v>1.6530000000000005</v>
          </cell>
          <cell r="M378">
            <v>11.269</v>
          </cell>
          <cell r="P378">
            <v>12.0384</v>
          </cell>
          <cell r="Q378">
            <v>11.9</v>
          </cell>
          <cell r="R378">
            <v>11.9</v>
          </cell>
          <cell r="S378">
            <v>0.6310000000000002</v>
          </cell>
          <cell r="T378">
            <v>57.6</v>
          </cell>
          <cell r="V378">
            <v>0.6310000000000002</v>
          </cell>
          <cell r="W378">
            <v>11.9</v>
          </cell>
        </row>
        <row r="379">
          <cell r="A379" t="str">
            <v>Кв. 74</v>
          </cell>
          <cell r="B379">
            <v>74</v>
          </cell>
          <cell r="C379">
            <v>56.4</v>
          </cell>
          <cell r="D379" t="str">
            <v>001895</v>
          </cell>
          <cell r="E379">
            <v>25.281</v>
          </cell>
          <cell r="K379">
            <v>2.2745327756216165</v>
          </cell>
          <cell r="L379">
            <v>2.2745327756216165</v>
          </cell>
          <cell r="M379">
            <v>27.555532775621614</v>
          </cell>
          <cell r="U379">
            <v>1.1103046295562793</v>
          </cell>
          <cell r="V379">
            <v>1.1103046295562793</v>
          </cell>
          <cell r="W379">
            <v>28.665837405177893</v>
          </cell>
        </row>
        <row r="380">
          <cell r="A380" t="str">
            <v>Кв. 75</v>
          </cell>
          <cell r="B380">
            <v>75</v>
          </cell>
          <cell r="C380">
            <v>36.9</v>
          </cell>
          <cell r="D380" t="str">
            <v>000337</v>
          </cell>
          <cell r="E380">
            <v>4.844</v>
          </cell>
          <cell r="F380">
            <v>5.976</v>
          </cell>
          <cell r="H380">
            <v>5.976</v>
          </cell>
          <cell r="I380">
            <v>1.1319999999999997</v>
          </cell>
          <cell r="J380">
            <v>36.9</v>
          </cell>
          <cell r="L380">
            <v>1.1319999999999997</v>
          </cell>
          <cell r="M380">
            <v>5.976</v>
          </cell>
          <cell r="U380">
            <v>0.7264227097628848</v>
          </cell>
          <cell r="V380">
            <v>0.7264227097628848</v>
          </cell>
          <cell r="W380">
            <v>6.702422709762885</v>
          </cell>
        </row>
        <row r="381">
          <cell r="A381" t="str">
            <v>Кв. 76</v>
          </cell>
          <cell r="B381">
            <v>76</v>
          </cell>
          <cell r="C381">
            <v>36.9</v>
          </cell>
          <cell r="D381">
            <v>7013</v>
          </cell>
          <cell r="E381">
            <v>2.4410366589437493</v>
          </cell>
          <cell r="F381">
            <v>6.879</v>
          </cell>
          <cell r="G381">
            <v>6.879</v>
          </cell>
          <cell r="H381">
            <v>6.879</v>
          </cell>
          <cell r="I381">
            <v>4.43796334105625</v>
          </cell>
          <cell r="J381">
            <v>36.9</v>
          </cell>
          <cell r="L381">
            <v>4.43796334105625</v>
          </cell>
          <cell r="M381">
            <v>6.879</v>
          </cell>
          <cell r="P381">
            <v>8.252</v>
          </cell>
          <cell r="R381">
            <v>8.252</v>
          </cell>
          <cell r="S381">
            <v>1.373000000000001</v>
          </cell>
          <cell r="T381">
            <v>36.9</v>
          </cell>
          <cell r="V381">
            <v>1.373000000000001</v>
          </cell>
          <cell r="W381">
            <v>8.252</v>
          </cell>
        </row>
        <row r="382">
          <cell r="A382" t="str">
            <v>Кв. 77</v>
          </cell>
          <cell r="B382">
            <v>77</v>
          </cell>
          <cell r="C382">
            <v>34.1</v>
          </cell>
          <cell r="D382" t="str">
            <v>001889</v>
          </cell>
          <cell r="E382">
            <v>7.713</v>
          </cell>
          <cell r="F382">
            <v>8.182</v>
          </cell>
          <cell r="G382">
            <v>8.2</v>
          </cell>
          <cell r="H382">
            <v>8.2</v>
          </cell>
          <cell r="I382">
            <v>0.4869999999999992</v>
          </cell>
          <cell r="J382">
            <v>34.1</v>
          </cell>
          <cell r="L382">
            <v>0.4869999999999992</v>
          </cell>
          <cell r="M382">
            <v>8.2</v>
          </cell>
          <cell r="Q382">
            <v>8.3</v>
          </cell>
          <cell r="R382">
            <v>8.3</v>
          </cell>
          <cell r="S382">
            <v>0.10000000000000142</v>
          </cell>
          <cell r="T382">
            <v>34.1</v>
          </cell>
          <cell r="V382">
            <v>0.10000000000000142</v>
          </cell>
          <cell r="W382">
            <v>8.3</v>
          </cell>
        </row>
        <row r="383">
          <cell r="A383" t="str">
            <v>Кв. 78</v>
          </cell>
          <cell r="B383">
            <v>78</v>
          </cell>
          <cell r="C383">
            <v>42.1</v>
          </cell>
          <cell r="D383">
            <v>47025</v>
          </cell>
          <cell r="E383">
            <v>0.001</v>
          </cell>
          <cell r="F383">
            <v>3.57</v>
          </cell>
          <cell r="G383">
            <v>3.57</v>
          </cell>
          <cell r="H383">
            <v>3.57</v>
          </cell>
          <cell r="I383">
            <v>3.569</v>
          </cell>
          <cell r="J383">
            <v>42.1</v>
          </cell>
          <cell r="L383">
            <v>3.569</v>
          </cell>
          <cell r="M383">
            <v>3.57</v>
          </cell>
          <cell r="P383">
            <v>4.979</v>
          </cell>
          <cell r="Q383">
            <v>4.944</v>
          </cell>
          <cell r="R383">
            <v>4.944</v>
          </cell>
          <cell r="S383">
            <v>1.374</v>
          </cell>
          <cell r="T383">
            <v>42.1</v>
          </cell>
          <cell r="V383">
            <v>1.374</v>
          </cell>
          <cell r="W383">
            <v>4.944</v>
          </cell>
        </row>
        <row r="384">
          <cell r="A384" t="str">
            <v>Кв. 79</v>
          </cell>
          <cell r="B384">
            <v>79</v>
          </cell>
          <cell r="C384">
            <v>31.7</v>
          </cell>
          <cell r="D384" t="str">
            <v>000338</v>
          </cell>
          <cell r="E384">
            <v>13.282</v>
          </cell>
          <cell r="F384">
            <v>0.641</v>
          </cell>
          <cell r="G384">
            <v>14.126</v>
          </cell>
          <cell r="H384">
            <v>14.126</v>
          </cell>
          <cell r="I384">
            <v>0.8439999999999994</v>
          </cell>
          <cell r="J384">
            <v>31.7</v>
          </cell>
          <cell r="L384">
            <v>0.8439999999999994</v>
          </cell>
          <cell r="M384">
            <v>14.126</v>
          </cell>
          <cell r="O384">
            <v>0.001</v>
          </cell>
          <cell r="P384">
            <v>2.172</v>
          </cell>
          <cell r="R384">
            <v>2.172</v>
          </cell>
          <cell r="S384">
            <v>2.1710000000000003</v>
          </cell>
          <cell r="T384">
            <v>31.7</v>
          </cell>
          <cell r="V384">
            <v>2.1710000000000003</v>
          </cell>
          <cell r="W384">
            <v>2.172</v>
          </cell>
        </row>
        <row r="385">
          <cell r="A385" t="str">
            <v>Кв. 8</v>
          </cell>
          <cell r="B385">
            <v>8</v>
          </cell>
          <cell r="C385">
            <v>39.7</v>
          </cell>
          <cell r="D385" t="str">
            <v>000618</v>
          </cell>
          <cell r="E385">
            <v>10.105146308895277</v>
          </cell>
          <cell r="K385">
            <v>1.6010452339038685</v>
          </cell>
          <cell r="L385">
            <v>1.6010452339038685</v>
          </cell>
          <cell r="M385">
            <v>11.706191542799145</v>
          </cell>
          <cell r="U385">
            <v>0.7815442161947569</v>
          </cell>
          <cell r="V385">
            <v>0.7815442161947569</v>
          </cell>
          <cell r="W385">
            <v>12.487735758993901</v>
          </cell>
        </row>
        <row r="386">
          <cell r="A386" t="str">
            <v>Кв. 80</v>
          </cell>
          <cell r="B386">
            <v>80</v>
          </cell>
          <cell r="C386">
            <v>39.3</v>
          </cell>
          <cell r="D386" t="str">
            <v>000344</v>
          </cell>
          <cell r="E386">
            <v>4.453</v>
          </cell>
          <cell r="F386">
            <v>5.796</v>
          </cell>
          <cell r="H386">
            <v>5.796</v>
          </cell>
          <cell r="I386">
            <v>1.343</v>
          </cell>
          <cell r="J386">
            <v>39.3</v>
          </cell>
          <cell r="L386">
            <v>1.343</v>
          </cell>
          <cell r="M386">
            <v>5.796</v>
          </cell>
          <cell r="U386">
            <v>0.773669715275918</v>
          </cell>
          <cell r="V386">
            <v>0.773669715275918</v>
          </cell>
          <cell r="W386">
            <v>6.569669715275918</v>
          </cell>
        </row>
        <row r="387">
          <cell r="A387" t="str">
            <v>Кв. 81</v>
          </cell>
          <cell r="B387">
            <v>81</v>
          </cell>
          <cell r="C387">
            <v>57.6</v>
          </cell>
          <cell r="D387" t="str">
            <v>001894</v>
          </cell>
          <cell r="E387">
            <v>13.95683771152195</v>
          </cell>
          <cell r="K387">
            <v>2.322927089996545</v>
          </cell>
          <cell r="L387">
            <v>2.322927089996545</v>
          </cell>
          <cell r="M387">
            <v>16.279764801518496</v>
          </cell>
          <cell r="O387">
            <v>0.001</v>
          </cell>
          <cell r="P387">
            <v>1.374</v>
          </cell>
          <cell r="R387">
            <v>1.374</v>
          </cell>
          <cell r="S387">
            <v>1.3730000000000002</v>
          </cell>
          <cell r="T387">
            <v>57.6</v>
          </cell>
          <cell r="V387">
            <v>1.3730000000000002</v>
          </cell>
          <cell r="W387">
            <v>1.374</v>
          </cell>
        </row>
        <row r="388">
          <cell r="A388" t="str">
            <v>Кв. 82</v>
          </cell>
          <cell r="B388">
            <v>82</v>
          </cell>
          <cell r="C388">
            <v>56.4</v>
          </cell>
          <cell r="D388" t="str">
            <v>000345</v>
          </cell>
          <cell r="E388">
            <v>18.423</v>
          </cell>
          <cell r="K388">
            <v>2.2745327756216165</v>
          </cell>
          <cell r="L388">
            <v>2.2745327756216165</v>
          </cell>
          <cell r="M388">
            <v>20.697532775621614</v>
          </cell>
          <cell r="O388">
            <v>0.001</v>
          </cell>
          <cell r="P388">
            <v>1.582</v>
          </cell>
          <cell r="R388">
            <v>1.582</v>
          </cell>
          <cell r="S388">
            <v>1.5810000000000002</v>
          </cell>
          <cell r="T388">
            <v>56.4</v>
          </cell>
          <cell r="V388">
            <v>1.5810000000000002</v>
          </cell>
          <cell r="W388">
            <v>1.582</v>
          </cell>
        </row>
        <row r="389">
          <cell r="A389" t="str">
            <v>Кв. 83</v>
          </cell>
          <cell r="B389">
            <v>83</v>
          </cell>
          <cell r="C389">
            <v>36.9</v>
          </cell>
          <cell r="D389" t="str">
            <v>000343</v>
          </cell>
          <cell r="E389">
            <v>10.182</v>
          </cell>
          <cell r="G389">
            <v>11.021</v>
          </cell>
          <cell r="H389">
            <v>11.021</v>
          </cell>
          <cell r="I389">
            <v>0.8390000000000004</v>
          </cell>
          <cell r="J389">
            <v>36.9</v>
          </cell>
          <cell r="L389">
            <v>0.8390000000000004</v>
          </cell>
          <cell r="M389">
            <v>11.021</v>
          </cell>
          <cell r="Q389">
            <v>11.021</v>
          </cell>
          <cell r="R389">
            <v>11.021</v>
          </cell>
          <cell r="S389">
            <v>0</v>
          </cell>
          <cell r="T389">
            <v>36.9</v>
          </cell>
          <cell r="V389">
            <v>0</v>
          </cell>
          <cell r="W389">
            <v>11.021</v>
          </cell>
        </row>
        <row r="390">
          <cell r="A390" t="str">
            <v>Кв. 84</v>
          </cell>
          <cell r="B390">
            <v>84</v>
          </cell>
          <cell r="C390">
            <v>36.9</v>
          </cell>
          <cell r="D390" t="str">
            <v>000141</v>
          </cell>
          <cell r="E390">
            <v>2.8178992140613524</v>
          </cell>
          <cell r="K390">
            <v>1.4881251670290365</v>
          </cell>
          <cell r="L390">
            <v>1.4881251670290365</v>
          </cell>
          <cell r="M390">
            <v>4.306024381090388</v>
          </cell>
          <cell r="O390">
            <v>0.001</v>
          </cell>
          <cell r="P390">
            <v>0.166</v>
          </cell>
          <cell r="R390">
            <v>0.166</v>
          </cell>
          <cell r="S390">
            <v>0.165</v>
          </cell>
          <cell r="T390">
            <v>36.9</v>
          </cell>
          <cell r="V390">
            <v>0.165</v>
          </cell>
          <cell r="W390">
            <v>0.166</v>
          </cell>
        </row>
        <row r="391">
          <cell r="A391" t="str">
            <v>Кв. 85</v>
          </cell>
          <cell r="B391">
            <v>85</v>
          </cell>
          <cell r="C391">
            <v>34.1</v>
          </cell>
          <cell r="D391" t="str">
            <v>001953</v>
          </cell>
          <cell r="E391">
            <v>18.236</v>
          </cell>
          <cell r="G391">
            <v>19.478</v>
          </cell>
          <cell r="H391">
            <v>19.478</v>
          </cell>
          <cell r="I391">
            <v>1.2420000000000009</v>
          </cell>
          <cell r="J391">
            <v>34.1</v>
          </cell>
          <cell r="L391">
            <v>1.2420000000000009</v>
          </cell>
          <cell r="M391">
            <v>19.478</v>
          </cell>
          <cell r="Q391">
            <v>19.478</v>
          </cell>
          <cell r="R391">
            <v>19.478</v>
          </cell>
          <cell r="S391">
            <v>0</v>
          </cell>
          <cell r="T391">
            <v>34.1</v>
          </cell>
          <cell r="V391">
            <v>0</v>
          </cell>
          <cell r="W391">
            <v>19.478</v>
          </cell>
        </row>
        <row r="392">
          <cell r="A392" t="str">
            <v>Кв. 86</v>
          </cell>
          <cell r="B392">
            <v>86</v>
          </cell>
          <cell r="C392">
            <v>42.1</v>
          </cell>
          <cell r="D392" t="str">
            <v>001952</v>
          </cell>
          <cell r="E392">
            <v>12.61889006345615</v>
          </cell>
          <cell r="K392">
            <v>1.6978338626537246</v>
          </cell>
          <cell r="L392">
            <v>1.6978338626537246</v>
          </cell>
          <cell r="M392">
            <v>14.316723926109873</v>
          </cell>
          <cell r="U392">
            <v>0.8287912217077901</v>
          </cell>
          <cell r="V392">
            <v>0.8287912217077901</v>
          </cell>
          <cell r="W392">
            <v>15.145515147817664</v>
          </cell>
        </row>
        <row r="393">
          <cell r="A393" t="str">
            <v>Кв. 87</v>
          </cell>
          <cell r="B393">
            <v>87</v>
          </cell>
          <cell r="C393">
            <v>31.7</v>
          </cell>
          <cell r="D393" t="str">
            <v>001951</v>
          </cell>
          <cell r="E393">
            <v>11.448183254431353</v>
          </cell>
          <cell r="K393">
            <v>1.2784164714043484</v>
          </cell>
          <cell r="L393">
            <v>1.2784164714043484</v>
          </cell>
          <cell r="M393">
            <v>12.726599725835701</v>
          </cell>
          <cell r="U393">
            <v>0.6240541978179797</v>
          </cell>
          <cell r="V393">
            <v>0.6240541978179797</v>
          </cell>
          <cell r="W393">
            <v>13.350653923653681</v>
          </cell>
        </row>
        <row r="394">
          <cell r="A394" t="str">
            <v>Кв. 88</v>
          </cell>
          <cell r="B394">
            <v>88</v>
          </cell>
          <cell r="C394">
            <v>39.3</v>
          </cell>
          <cell r="D394">
            <v>79954</v>
          </cell>
          <cell r="E394">
            <v>0.001</v>
          </cell>
          <cell r="F394">
            <v>1.066</v>
          </cell>
          <cell r="H394">
            <v>1.066</v>
          </cell>
          <cell r="I394">
            <v>1.0650000000000002</v>
          </cell>
          <cell r="J394">
            <v>39.3</v>
          </cell>
          <cell r="L394">
            <v>1.0650000000000002</v>
          </cell>
          <cell r="M394">
            <v>1.066</v>
          </cell>
          <cell r="P394">
            <v>2.413</v>
          </cell>
          <cell r="R394">
            <v>2.413</v>
          </cell>
          <cell r="S394">
            <v>1.3469999999999998</v>
          </cell>
          <cell r="T394">
            <v>39.3</v>
          </cell>
          <cell r="V394">
            <v>1.3469999999999998</v>
          </cell>
          <cell r="W394">
            <v>2.413</v>
          </cell>
        </row>
        <row r="395">
          <cell r="A395" t="str">
            <v>Кв. 89</v>
          </cell>
          <cell r="B395">
            <v>89</v>
          </cell>
          <cell r="C395">
            <v>57.6</v>
          </cell>
          <cell r="D395" t="str">
            <v>001949</v>
          </cell>
          <cell r="E395">
            <v>32.378</v>
          </cell>
          <cell r="G395">
            <v>35.717</v>
          </cell>
          <cell r="H395">
            <v>35.717</v>
          </cell>
          <cell r="I395">
            <v>3.3389999999999986</v>
          </cell>
          <cell r="J395">
            <v>57.6</v>
          </cell>
          <cell r="L395">
            <v>3.3389999999999986</v>
          </cell>
          <cell r="M395">
            <v>35.717</v>
          </cell>
          <cell r="O395">
            <v>0.001</v>
          </cell>
          <cell r="P395">
            <v>1.977</v>
          </cell>
          <cell r="R395">
            <v>1.977</v>
          </cell>
          <cell r="S395">
            <v>1.9760000000000002</v>
          </cell>
          <cell r="T395">
            <v>57.6</v>
          </cell>
          <cell r="V395">
            <v>1.9760000000000002</v>
          </cell>
          <cell r="W395">
            <v>1.977</v>
          </cell>
        </row>
        <row r="396">
          <cell r="A396" t="str">
            <v>Кв. 9</v>
          </cell>
          <cell r="B396">
            <v>9</v>
          </cell>
          <cell r="C396">
            <v>56.2</v>
          </cell>
          <cell r="D396" t="str">
            <v>000621</v>
          </cell>
          <cell r="E396">
            <v>13.119062713638494</v>
          </cell>
          <cell r="K396">
            <v>2.266467056559129</v>
          </cell>
          <cell r="L396">
            <v>2.266467056559129</v>
          </cell>
          <cell r="M396">
            <v>15.385529770197623</v>
          </cell>
          <cell r="O396">
            <v>0.001</v>
          </cell>
          <cell r="P396">
            <v>1.995</v>
          </cell>
          <cell r="R396">
            <v>1.995</v>
          </cell>
          <cell r="S396">
            <v>1.9940000000000002</v>
          </cell>
          <cell r="T396">
            <v>56.2</v>
          </cell>
          <cell r="V396">
            <v>1.9940000000000002</v>
          </cell>
          <cell r="W396">
            <v>1.995</v>
          </cell>
        </row>
        <row r="397">
          <cell r="A397" t="str">
            <v>Кв. 90</v>
          </cell>
          <cell r="B397">
            <v>90</v>
          </cell>
          <cell r="C397">
            <v>56.4</v>
          </cell>
          <cell r="D397" t="str">
            <v>18-001947</v>
          </cell>
          <cell r="E397">
            <v>11.069486925865244</v>
          </cell>
          <cell r="K397">
            <v>2.2745327756216165</v>
          </cell>
          <cell r="L397">
            <v>2.2745327756216165</v>
          </cell>
          <cell r="M397">
            <v>13.344019701486861</v>
          </cell>
          <cell r="U397">
            <v>1.1103046295562793</v>
          </cell>
          <cell r="V397">
            <v>1.1103046295562793</v>
          </cell>
          <cell r="W397">
            <v>14.45432433104314</v>
          </cell>
        </row>
        <row r="398">
          <cell r="A398" t="str">
            <v>Кв. 91</v>
          </cell>
          <cell r="B398">
            <v>91</v>
          </cell>
          <cell r="C398">
            <v>36.9</v>
          </cell>
          <cell r="D398" t="str">
            <v>18-001955</v>
          </cell>
          <cell r="E398">
            <v>5.083</v>
          </cell>
          <cell r="K398">
            <v>1.4881251670290365</v>
          </cell>
          <cell r="L398">
            <v>1.4881251670290365</v>
          </cell>
          <cell r="M398">
            <v>6.571125167029036</v>
          </cell>
          <cell r="U398">
            <v>0.7264227097628848</v>
          </cell>
          <cell r="V398">
            <v>0.7264227097628848</v>
          </cell>
          <cell r="W398">
            <v>7.297547876791921</v>
          </cell>
        </row>
        <row r="399">
          <cell r="A399" t="str">
            <v>Кв. 92</v>
          </cell>
          <cell r="B399">
            <v>92</v>
          </cell>
          <cell r="C399">
            <v>36.9</v>
          </cell>
          <cell r="D399" t="str">
            <v>001954</v>
          </cell>
          <cell r="E399">
            <v>7.814</v>
          </cell>
          <cell r="K399">
            <v>1.4881251670290365</v>
          </cell>
          <cell r="L399">
            <v>1.4881251670290365</v>
          </cell>
          <cell r="M399">
            <v>9.302125167029036</v>
          </cell>
          <cell r="U399">
            <v>0.7264227097628848</v>
          </cell>
          <cell r="V399">
            <v>0.7264227097628848</v>
          </cell>
          <cell r="W399">
            <v>10.02854787679192</v>
          </cell>
        </row>
        <row r="400">
          <cell r="A400" t="str">
            <v>Кв. 93</v>
          </cell>
          <cell r="B400">
            <v>93</v>
          </cell>
          <cell r="C400">
            <v>34.1</v>
          </cell>
          <cell r="D400" t="str">
            <v>001945</v>
          </cell>
          <cell r="E400">
            <v>5.931449824578767</v>
          </cell>
          <cell r="K400">
            <v>1.3752051001542045</v>
          </cell>
          <cell r="L400">
            <v>1.3752051001542045</v>
          </cell>
          <cell r="M400">
            <v>7.306654924732971</v>
          </cell>
          <cell r="U400">
            <v>0.6713012033310128</v>
          </cell>
          <cell r="V400">
            <v>0.6713012033310128</v>
          </cell>
          <cell r="W400">
            <v>7.977956128063984</v>
          </cell>
        </row>
        <row r="401">
          <cell r="A401" t="str">
            <v>Кв. 94</v>
          </cell>
          <cell r="B401">
            <v>94</v>
          </cell>
          <cell r="C401">
            <v>42.1</v>
          </cell>
          <cell r="D401" t="str">
            <v>001956</v>
          </cell>
          <cell r="E401">
            <v>12.150643818752926</v>
          </cell>
          <cell r="K401">
            <v>1.6978338626537246</v>
          </cell>
          <cell r="L401">
            <v>1.6978338626537246</v>
          </cell>
          <cell r="M401">
            <v>13.84847768140665</v>
          </cell>
          <cell r="U401">
            <v>0.8287912217077901</v>
          </cell>
          <cell r="V401">
            <v>0.8287912217077901</v>
          </cell>
          <cell r="W401">
            <v>14.67726890311444</v>
          </cell>
        </row>
        <row r="402">
          <cell r="A402" t="str">
            <v>Кв. 95</v>
          </cell>
          <cell r="B402">
            <v>95</v>
          </cell>
          <cell r="C402">
            <v>31.7</v>
          </cell>
          <cell r="D402" t="str">
            <v>001950</v>
          </cell>
          <cell r="E402">
            <v>10.268183254431353</v>
          </cell>
          <cell r="K402">
            <v>1.2784164714043484</v>
          </cell>
          <cell r="L402">
            <v>1.2784164714043484</v>
          </cell>
          <cell r="M402">
            <v>11.546599725835701</v>
          </cell>
          <cell r="U402">
            <v>0.6240541978179797</v>
          </cell>
          <cell r="V402">
            <v>0.6240541978179797</v>
          </cell>
          <cell r="W402">
            <v>12.170653923653681</v>
          </cell>
        </row>
        <row r="403">
          <cell r="A403" t="str">
            <v>Кв. 96</v>
          </cell>
          <cell r="B403">
            <v>96</v>
          </cell>
          <cell r="C403">
            <v>39.3</v>
          </cell>
          <cell r="D403" t="str">
            <v>001946</v>
          </cell>
          <cell r="E403">
            <v>2.607738230257164</v>
          </cell>
          <cell r="K403">
            <v>1.5849137957788924</v>
          </cell>
          <cell r="L403">
            <v>1.5849137957788924</v>
          </cell>
          <cell r="M403">
            <v>4.192652026036056</v>
          </cell>
          <cell r="U403">
            <v>0.773669715275918</v>
          </cell>
          <cell r="V403">
            <v>0.773669715275918</v>
          </cell>
          <cell r="W403">
            <v>4.966321741311974</v>
          </cell>
        </row>
        <row r="404">
          <cell r="A404" t="str">
            <v>Кв. 97</v>
          </cell>
          <cell r="B404">
            <v>97</v>
          </cell>
          <cell r="C404">
            <v>57.6</v>
          </cell>
          <cell r="D404" t="str">
            <v>18-001475</v>
          </cell>
          <cell r="E404">
            <v>33.51094023658358</v>
          </cell>
          <cell r="K404">
            <v>2.322927089996545</v>
          </cell>
          <cell r="L404">
            <v>2.322927089996545</v>
          </cell>
          <cell r="M404">
            <v>35.833867326580126</v>
          </cell>
          <cell r="U404">
            <v>1.1339281323127959</v>
          </cell>
          <cell r="V404">
            <v>1.1339281323127959</v>
          </cell>
          <cell r="W404">
            <v>36.96779545889292</v>
          </cell>
        </row>
        <row r="405">
          <cell r="A405" t="str">
            <v>Кв. 98</v>
          </cell>
          <cell r="B405">
            <v>98</v>
          </cell>
          <cell r="C405">
            <v>56.4</v>
          </cell>
          <cell r="D405" t="str">
            <v>001476</v>
          </cell>
          <cell r="E405">
            <v>18.373</v>
          </cell>
          <cell r="F405">
            <v>21.2815</v>
          </cell>
          <cell r="H405">
            <v>21.2815</v>
          </cell>
          <cell r="I405">
            <v>2.9085</v>
          </cell>
          <cell r="J405">
            <v>56.4</v>
          </cell>
          <cell r="L405">
            <v>2.9085</v>
          </cell>
          <cell r="M405">
            <v>21.2815</v>
          </cell>
          <cell r="P405">
            <v>24.19</v>
          </cell>
          <cell r="R405">
            <v>24.19</v>
          </cell>
          <cell r="S405">
            <v>2.9085</v>
          </cell>
          <cell r="T405">
            <v>56.4</v>
          </cell>
          <cell r="V405">
            <v>2.9085</v>
          </cell>
          <cell r="W405">
            <v>24.19</v>
          </cell>
        </row>
        <row r="406">
          <cell r="A406" t="str">
            <v>Кв. 99</v>
          </cell>
          <cell r="B406">
            <v>99</v>
          </cell>
          <cell r="C406">
            <v>36.9</v>
          </cell>
          <cell r="D406" t="str">
            <v>001473</v>
          </cell>
          <cell r="E406">
            <v>0.892</v>
          </cell>
          <cell r="G406">
            <v>0.892</v>
          </cell>
          <cell r="H406">
            <v>0.892</v>
          </cell>
          <cell r="I406">
            <v>0</v>
          </cell>
          <cell r="J406">
            <v>36.9</v>
          </cell>
          <cell r="L406">
            <v>0</v>
          </cell>
          <cell r="M406">
            <v>0.892</v>
          </cell>
          <cell r="Q406">
            <v>0.892</v>
          </cell>
          <cell r="R406">
            <v>0.892</v>
          </cell>
          <cell r="S406">
            <v>0</v>
          </cell>
          <cell r="T406">
            <v>36.9</v>
          </cell>
          <cell r="V406">
            <v>0</v>
          </cell>
          <cell r="W406">
            <v>0.892</v>
          </cell>
        </row>
        <row r="407">
          <cell r="A407" t="str">
            <v>Оф. 1</v>
          </cell>
          <cell r="B407" t="str">
            <v>Оф. 1</v>
          </cell>
          <cell r="C407">
            <v>57</v>
          </cell>
          <cell r="D407" t="str">
            <v>001771</v>
          </cell>
          <cell r="E407">
            <v>8.056102214383785</v>
          </cell>
          <cell r="K407">
            <v>2.298729932809081</v>
          </cell>
          <cell r="L407">
            <v>2.298729932809081</v>
          </cell>
          <cell r="M407">
            <v>10.354832147192866</v>
          </cell>
          <cell r="U407">
            <v>1.1221163809345376</v>
          </cell>
          <cell r="V407">
            <v>1.1221163809345376</v>
          </cell>
          <cell r="W407">
            <v>11.476948528127403</v>
          </cell>
        </row>
        <row r="408">
          <cell r="A408" t="str">
            <v>Оф. 10</v>
          </cell>
          <cell r="B408" t="str">
            <v>Оф. 10</v>
          </cell>
          <cell r="C408">
            <v>133.3</v>
          </cell>
          <cell r="D408" t="str">
            <v>18-000537</v>
          </cell>
          <cell r="E408">
            <v>0.018</v>
          </cell>
          <cell r="G408">
            <v>0.024</v>
          </cell>
          <cell r="H408">
            <v>0.024</v>
          </cell>
          <cell r="I408">
            <v>0.006000000000000002</v>
          </cell>
          <cell r="J408">
            <v>133.3</v>
          </cell>
          <cell r="L408">
            <v>0.006000000000000002</v>
          </cell>
          <cell r="M408">
            <v>0.024</v>
          </cell>
          <cell r="P408">
            <v>129.65</v>
          </cell>
          <cell r="Q408">
            <v>0.069</v>
          </cell>
          <cell r="R408">
            <v>0.069</v>
          </cell>
          <cell r="S408">
            <v>0.045000000000000005</v>
          </cell>
          <cell r="T408">
            <v>133.3</v>
          </cell>
          <cell r="V408">
            <v>0.045000000000000005</v>
          </cell>
          <cell r="W408">
            <v>0.069</v>
          </cell>
        </row>
        <row r="409">
          <cell r="A409" t="str">
            <v>Оф. 11</v>
          </cell>
          <cell r="B409" t="str">
            <v>Оф. 11</v>
          </cell>
          <cell r="C409">
            <v>299.1</v>
          </cell>
          <cell r="D409" t="str">
            <v>Поколение1-3оф 11</v>
          </cell>
          <cell r="E409">
            <v>42.273336356529654</v>
          </cell>
          <cell r="K409">
            <v>12.062282857950809</v>
          </cell>
          <cell r="L409">
            <v>12.062282857950809</v>
          </cell>
          <cell r="M409">
            <v>54.33561921448046</v>
          </cell>
          <cell r="U409">
            <v>5.888158062061758</v>
          </cell>
          <cell r="V409">
            <v>5.888158062061758</v>
          </cell>
          <cell r="W409">
            <v>60.223777276542215</v>
          </cell>
        </row>
        <row r="410">
          <cell r="A410" t="str">
            <v>Оф. 2</v>
          </cell>
          <cell r="B410" t="str">
            <v>Оф. 2</v>
          </cell>
          <cell r="C410">
            <v>41.2</v>
          </cell>
          <cell r="D410">
            <v>1000531</v>
          </cell>
          <cell r="E410">
            <v>6.015007214607227</v>
          </cell>
          <cell r="K410">
            <v>1.6615381268725287</v>
          </cell>
          <cell r="L410">
            <v>1.6615381268725287</v>
          </cell>
          <cell r="M410">
            <v>7.6765453414797555</v>
          </cell>
          <cell r="O410">
            <v>0.001</v>
          </cell>
          <cell r="P410">
            <v>2.439</v>
          </cell>
          <cell r="R410">
            <v>2.439</v>
          </cell>
          <cell r="S410">
            <v>2.438</v>
          </cell>
          <cell r="T410">
            <v>41.2</v>
          </cell>
          <cell r="V410">
            <v>2.438</v>
          </cell>
          <cell r="W410">
            <v>2.439</v>
          </cell>
        </row>
        <row r="411">
          <cell r="A411" t="str">
            <v>Оф. 3</v>
          </cell>
          <cell r="B411" t="str">
            <v>Оф. 3</v>
          </cell>
          <cell r="C411">
            <v>41.4</v>
          </cell>
          <cell r="D411" t="str">
            <v>Поколение1-3оф 3</v>
          </cell>
          <cell r="E411">
            <v>5.851274239920854</v>
          </cell>
          <cell r="K411">
            <v>1.6696038459350164</v>
          </cell>
          <cell r="L411">
            <v>1.6696038459350164</v>
          </cell>
          <cell r="M411">
            <v>7.520878085855871</v>
          </cell>
          <cell r="U411">
            <v>0.815010845099822</v>
          </cell>
          <cell r="V411">
            <v>0.815010845099822</v>
          </cell>
          <cell r="W411">
            <v>8.335888930955692</v>
          </cell>
        </row>
        <row r="412">
          <cell r="A412" t="str">
            <v>Оф. 4</v>
          </cell>
          <cell r="B412" t="str">
            <v>Оф. 4</v>
          </cell>
          <cell r="C412">
            <v>38.1</v>
          </cell>
          <cell r="D412" t="str">
            <v>18-001767</v>
          </cell>
          <cell r="E412">
            <v>40.293868322246</v>
          </cell>
          <cell r="K412">
            <v>1.5365194814039647</v>
          </cell>
          <cell r="L412">
            <v>1.5365194814039647</v>
          </cell>
          <cell r="M412">
            <v>41.83038780364996</v>
          </cell>
          <cell r="U412">
            <v>0.7500462125194014</v>
          </cell>
          <cell r="V412">
            <v>0.7500462125194014</v>
          </cell>
          <cell r="W412">
            <v>42.58043401616936</v>
          </cell>
        </row>
        <row r="413">
          <cell r="A413" t="str">
            <v>Оф. 5</v>
          </cell>
          <cell r="B413" t="str">
            <v>Оф. 5</v>
          </cell>
          <cell r="C413">
            <v>104</v>
          </cell>
          <cell r="D413">
            <v>64461</v>
          </cell>
          <cell r="E413">
            <v>0.001</v>
          </cell>
          <cell r="F413">
            <v>0.7320000000000001</v>
          </cell>
          <cell r="H413">
            <v>0.7320000000000001</v>
          </cell>
          <cell r="I413">
            <v>0.7310000000000001</v>
          </cell>
          <cell r="J413">
            <v>104</v>
          </cell>
          <cell r="L413">
            <v>0.7310000000000001</v>
          </cell>
          <cell r="M413">
            <v>0.7320000000000001</v>
          </cell>
          <cell r="P413">
            <v>1.463</v>
          </cell>
          <cell r="R413">
            <v>1.463</v>
          </cell>
          <cell r="S413">
            <v>0.731</v>
          </cell>
          <cell r="T413">
            <v>104</v>
          </cell>
          <cell r="V413">
            <v>0.731</v>
          </cell>
          <cell r="W413">
            <v>1.463</v>
          </cell>
        </row>
        <row r="414">
          <cell r="A414" t="str">
            <v>Оф. 6</v>
          </cell>
          <cell r="B414" t="str">
            <v>Оф. 6</v>
          </cell>
          <cell r="C414">
            <v>42.4</v>
          </cell>
          <cell r="D414">
            <v>1774</v>
          </cell>
          <cell r="E414">
            <v>9.63945600748513</v>
          </cell>
          <cell r="K414">
            <v>1.7099324412474566</v>
          </cell>
          <cell r="L414">
            <v>1.7099324412474566</v>
          </cell>
          <cell r="M414">
            <v>11.349388448732586</v>
          </cell>
          <cell r="U414">
            <v>0.8346970973969191</v>
          </cell>
          <cell r="V414">
            <v>0.8346970973969191</v>
          </cell>
          <cell r="W414">
            <v>12.184085546129506</v>
          </cell>
        </row>
        <row r="415">
          <cell r="A415" t="str">
            <v>Оф. 7</v>
          </cell>
          <cell r="B415" t="str">
            <v>Оф. 7</v>
          </cell>
          <cell r="C415">
            <v>57.3</v>
          </cell>
          <cell r="D415">
            <v>1769</v>
          </cell>
          <cell r="E415">
            <v>28.23312804785137</v>
          </cell>
          <cell r="K415">
            <v>2.3108285114028124</v>
          </cell>
          <cell r="L415">
            <v>2.3108285114028124</v>
          </cell>
          <cell r="M415">
            <v>30.543956559254184</v>
          </cell>
          <cell r="U415">
            <v>1.1280222566236666</v>
          </cell>
          <cell r="V415">
            <v>1.1280222566236666</v>
          </cell>
          <cell r="W415">
            <v>31.67197881587785</v>
          </cell>
        </row>
        <row r="416">
          <cell r="A416" t="str">
            <v>Оф. 8</v>
          </cell>
          <cell r="B416" t="str">
            <v>Оф. 8</v>
          </cell>
          <cell r="C416">
            <v>70.2</v>
          </cell>
          <cell r="D416" t="str">
            <v>Поколение1-3оф 8</v>
          </cell>
          <cell r="E416">
            <v>9.921725885083188</v>
          </cell>
          <cell r="K416">
            <v>2.831067390933289</v>
          </cell>
          <cell r="L416">
            <v>2.831067390933289</v>
          </cell>
          <cell r="M416">
            <v>12.752793276016476</v>
          </cell>
          <cell r="U416">
            <v>1.38197491125622</v>
          </cell>
          <cell r="V416">
            <v>1.38197491125622</v>
          </cell>
          <cell r="W416">
            <v>14.134768187272696</v>
          </cell>
        </row>
        <row r="417">
          <cell r="A417" t="str">
            <v>Оф. 9</v>
          </cell>
          <cell r="B417" t="str">
            <v>Оф. 9</v>
          </cell>
          <cell r="C417">
            <v>75.5</v>
          </cell>
          <cell r="D417" t="str">
            <v>000535</v>
          </cell>
          <cell r="E417">
            <v>10.67080205589431</v>
          </cell>
          <cell r="K417">
            <v>3.044808946089221</v>
          </cell>
          <cell r="L417">
            <v>3.044808946089221</v>
          </cell>
          <cell r="M417">
            <v>13.71561100198353</v>
          </cell>
          <cell r="U417">
            <v>1.4863120484308348</v>
          </cell>
          <cell r="V417">
            <v>1.4863120484308348</v>
          </cell>
          <cell r="W417">
            <v>15.201923050414365</v>
          </cell>
        </row>
        <row r="418">
          <cell r="C418">
            <v>20557.49999999996</v>
          </cell>
        </row>
        <row r="419">
          <cell r="A419" t="str">
            <v>ПАРКИНГ</v>
          </cell>
          <cell r="I419">
            <v>537.0559037757629</v>
          </cell>
          <cell r="J419">
            <v>13316.99999999998</v>
          </cell>
          <cell r="K419">
            <v>0.04032859531244001</v>
          </cell>
          <cell r="L419">
            <v>829.0550981354838</v>
          </cell>
          <cell r="S419">
            <v>236.9949169038335</v>
          </cell>
          <cell r="T419">
            <v>12038.599999999988</v>
          </cell>
          <cell r="U419">
            <v>0.01968625229709715</v>
          </cell>
          <cell r="V419">
            <v>403.9264618822981</v>
          </cell>
        </row>
        <row r="420">
          <cell r="A420" t="str">
            <v>Оф. 143</v>
          </cell>
          <cell r="B420" t="str">
            <v>Оф. 143</v>
          </cell>
          <cell r="C420">
            <v>363.4</v>
          </cell>
          <cell r="E420">
            <v>0</v>
          </cell>
          <cell r="I420">
            <v>0</v>
          </cell>
          <cell r="K420">
            <v>14.6554115365407</v>
          </cell>
          <cell r="L420">
            <v>14.6554115365407</v>
          </cell>
          <cell r="M420">
            <v>14.6554115365407</v>
          </cell>
          <cell r="U420">
            <v>7.153984084765104</v>
          </cell>
          <cell r="V420">
            <v>7.153984084765104</v>
          </cell>
          <cell r="W420">
            <v>21.809395621305804</v>
          </cell>
        </row>
        <row r="421">
          <cell r="A421" t="str">
            <v>А/м 1</v>
          </cell>
          <cell r="C421">
            <v>18.8</v>
          </cell>
          <cell r="E421">
            <v>0</v>
          </cell>
          <cell r="I421">
            <v>0</v>
          </cell>
          <cell r="K421">
            <v>0</v>
          </cell>
          <cell r="L421">
            <v>0</v>
          </cell>
          <cell r="M421">
            <v>0</v>
          </cell>
          <cell r="V421">
            <v>0</v>
          </cell>
          <cell r="W421">
            <v>0</v>
          </cell>
        </row>
        <row r="422">
          <cell r="A422" t="str">
            <v>А/м 10</v>
          </cell>
          <cell r="C422">
            <v>22.1</v>
          </cell>
          <cell r="E422">
            <v>0</v>
          </cell>
          <cell r="I422">
            <v>0</v>
          </cell>
          <cell r="K422">
            <v>0</v>
          </cell>
          <cell r="L422">
            <v>0</v>
          </cell>
          <cell r="M422">
            <v>0</v>
          </cell>
          <cell r="V422">
            <v>0</v>
          </cell>
          <cell r="W422">
            <v>0</v>
          </cell>
        </row>
        <row r="423">
          <cell r="A423" t="str">
            <v>А/м 100</v>
          </cell>
          <cell r="C423">
            <v>15.9</v>
          </cell>
          <cell r="E423">
            <v>0</v>
          </cell>
          <cell r="I423">
            <v>0</v>
          </cell>
          <cell r="K423">
            <v>0</v>
          </cell>
          <cell r="L423">
            <v>0</v>
          </cell>
          <cell r="M423">
            <v>0</v>
          </cell>
          <cell r="V423">
            <v>0</v>
          </cell>
          <cell r="W423">
            <v>0</v>
          </cell>
        </row>
        <row r="424">
          <cell r="A424" t="str">
            <v>А/м 101</v>
          </cell>
          <cell r="C424">
            <v>15.9</v>
          </cell>
          <cell r="E424">
            <v>0</v>
          </cell>
          <cell r="I424">
            <v>0</v>
          </cell>
          <cell r="K424">
            <v>0</v>
          </cell>
          <cell r="L424">
            <v>0</v>
          </cell>
          <cell r="M424">
            <v>0</v>
          </cell>
          <cell r="V424">
            <v>0</v>
          </cell>
          <cell r="W424">
            <v>0</v>
          </cell>
        </row>
        <row r="425">
          <cell r="A425" t="str">
            <v>А/м 102</v>
          </cell>
          <cell r="C425">
            <v>14.6</v>
          </cell>
          <cell r="E425">
            <v>0</v>
          </cell>
          <cell r="I425">
            <v>0</v>
          </cell>
          <cell r="K425">
            <v>0</v>
          </cell>
          <cell r="L425">
            <v>0</v>
          </cell>
          <cell r="M425">
            <v>0</v>
          </cell>
          <cell r="V425">
            <v>0</v>
          </cell>
          <cell r="W425">
            <v>0</v>
          </cell>
        </row>
        <row r="426">
          <cell r="A426" t="str">
            <v>А/м 103</v>
          </cell>
          <cell r="C426">
            <v>15.9</v>
          </cell>
          <cell r="E426">
            <v>0</v>
          </cell>
          <cell r="I426">
            <v>0</v>
          </cell>
          <cell r="K426">
            <v>0</v>
          </cell>
          <cell r="L426">
            <v>0</v>
          </cell>
          <cell r="M426">
            <v>0</v>
          </cell>
          <cell r="V426">
            <v>0</v>
          </cell>
          <cell r="W426">
            <v>0</v>
          </cell>
        </row>
        <row r="427">
          <cell r="A427" t="str">
            <v>А/м 104</v>
          </cell>
          <cell r="C427">
            <v>15.9</v>
          </cell>
          <cell r="E427">
            <v>0</v>
          </cell>
          <cell r="I427">
            <v>0</v>
          </cell>
          <cell r="K427">
            <v>0</v>
          </cell>
          <cell r="L427">
            <v>0</v>
          </cell>
          <cell r="M427">
            <v>0</v>
          </cell>
          <cell r="V427">
            <v>0</v>
          </cell>
          <cell r="W427">
            <v>0</v>
          </cell>
        </row>
        <row r="428">
          <cell r="A428" t="str">
            <v>А/м 105</v>
          </cell>
          <cell r="C428">
            <v>14.6</v>
          </cell>
          <cell r="E428">
            <v>0</v>
          </cell>
          <cell r="I428">
            <v>0</v>
          </cell>
          <cell r="K428">
            <v>0</v>
          </cell>
          <cell r="L428">
            <v>0</v>
          </cell>
          <cell r="M428">
            <v>0</v>
          </cell>
          <cell r="V428">
            <v>0</v>
          </cell>
          <cell r="W428">
            <v>0</v>
          </cell>
        </row>
        <row r="429">
          <cell r="A429" t="str">
            <v>А/м 106</v>
          </cell>
          <cell r="C429">
            <v>15.9</v>
          </cell>
          <cell r="E429">
            <v>0</v>
          </cell>
          <cell r="I429">
            <v>0</v>
          </cell>
          <cell r="K429">
            <v>0</v>
          </cell>
          <cell r="L429">
            <v>0</v>
          </cell>
          <cell r="M429">
            <v>0</v>
          </cell>
          <cell r="V429">
            <v>0</v>
          </cell>
          <cell r="W429">
            <v>0</v>
          </cell>
        </row>
        <row r="430">
          <cell r="A430" t="str">
            <v>А/м 107</v>
          </cell>
          <cell r="C430">
            <v>15.9</v>
          </cell>
          <cell r="E430">
            <v>0</v>
          </cell>
          <cell r="I430">
            <v>0</v>
          </cell>
          <cell r="K430">
            <v>0</v>
          </cell>
          <cell r="L430">
            <v>0</v>
          </cell>
          <cell r="M430">
            <v>0</v>
          </cell>
          <cell r="V430">
            <v>0</v>
          </cell>
          <cell r="W430">
            <v>0</v>
          </cell>
        </row>
        <row r="431">
          <cell r="A431" t="str">
            <v>А/м 108</v>
          </cell>
          <cell r="C431">
            <v>14.6</v>
          </cell>
          <cell r="E431">
            <v>0</v>
          </cell>
          <cell r="I431">
            <v>0</v>
          </cell>
          <cell r="K431">
            <v>0</v>
          </cell>
          <cell r="L431">
            <v>0</v>
          </cell>
          <cell r="M431">
            <v>0</v>
          </cell>
          <cell r="V431">
            <v>0</v>
          </cell>
          <cell r="W431">
            <v>0</v>
          </cell>
        </row>
        <row r="432">
          <cell r="A432" t="str">
            <v>А/м 109</v>
          </cell>
          <cell r="C432">
            <v>15.9</v>
          </cell>
          <cell r="E432">
            <v>0</v>
          </cell>
          <cell r="I432">
            <v>0</v>
          </cell>
          <cell r="K432">
            <v>0</v>
          </cell>
          <cell r="L432">
            <v>0</v>
          </cell>
          <cell r="M432">
            <v>0</v>
          </cell>
          <cell r="V432">
            <v>0</v>
          </cell>
          <cell r="W432">
            <v>0</v>
          </cell>
        </row>
        <row r="433">
          <cell r="A433" t="str">
            <v>А/м 11</v>
          </cell>
          <cell r="C433">
            <v>20.3</v>
          </cell>
          <cell r="E433">
            <v>0</v>
          </cell>
          <cell r="I433">
            <v>0</v>
          </cell>
          <cell r="K433">
            <v>0</v>
          </cell>
          <cell r="L433">
            <v>0</v>
          </cell>
          <cell r="M433">
            <v>0</v>
          </cell>
          <cell r="V433">
            <v>0</v>
          </cell>
          <cell r="W433">
            <v>0</v>
          </cell>
        </row>
        <row r="434">
          <cell r="A434" t="str">
            <v>А/м 110</v>
          </cell>
          <cell r="C434">
            <v>15.9</v>
          </cell>
          <cell r="E434">
            <v>0</v>
          </cell>
          <cell r="I434">
            <v>0</v>
          </cell>
          <cell r="K434">
            <v>0</v>
          </cell>
          <cell r="L434">
            <v>0</v>
          </cell>
          <cell r="M434">
            <v>0</v>
          </cell>
          <cell r="V434">
            <v>0</v>
          </cell>
          <cell r="W434">
            <v>0</v>
          </cell>
        </row>
        <row r="435">
          <cell r="A435" t="str">
            <v>А/м 111</v>
          </cell>
          <cell r="C435">
            <v>14.6</v>
          </cell>
          <cell r="E435">
            <v>0</v>
          </cell>
          <cell r="I435">
            <v>0</v>
          </cell>
          <cell r="K435">
            <v>0</v>
          </cell>
          <cell r="L435">
            <v>0</v>
          </cell>
          <cell r="M435">
            <v>0</v>
          </cell>
          <cell r="V435">
            <v>0</v>
          </cell>
          <cell r="W435">
            <v>0</v>
          </cell>
        </row>
        <row r="436">
          <cell r="A436" t="str">
            <v>А/м 112</v>
          </cell>
          <cell r="C436">
            <v>15.9</v>
          </cell>
          <cell r="E436">
            <v>0</v>
          </cell>
          <cell r="I436">
            <v>0</v>
          </cell>
          <cell r="K436">
            <v>0</v>
          </cell>
          <cell r="L436">
            <v>0</v>
          </cell>
          <cell r="M436">
            <v>0</v>
          </cell>
          <cell r="V436">
            <v>0</v>
          </cell>
          <cell r="W436">
            <v>0</v>
          </cell>
        </row>
        <row r="437">
          <cell r="A437" t="str">
            <v>А/м 113</v>
          </cell>
          <cell r="C437">
            <v>15.1</v>
          </cell>
          <cell r="E437">
            <v>0</v>
          </cell>
          <cell r="I437">
            <v>0</v>
          </cell>
          <cell r="K437">
            <v>0</v>
          </cell>
          <cell r="L437">
            <v>0</v>
          </cell>
          <cell r="M437">
            <v>0</v>
          </cell>
          <cell r="V437">
            <v>0</v>
          </cell>
          <cell r="W437">
            <v>0</v>
          </cell>
        </row>
        <row r="438">
          <cell r="A438" t="str">
            <v>А/м 114</v>
          </cell>
          <cell r="C438">
            <v>17.2</v>
          </cell>
          <cell r="E438">
            <v>0</v>
          </cell>
          <cell r="I438">
            <v>0</v>
          </cell>
          <cell r="K438">
            <v>0</v>
          </cell>
          <cell r="L438">
            <v>0</v>
          </cell>
          <cell r="M438">
            <v>0</v>
          </cell>
          <cell r="V438">
            <v>0</v>
          </cell>
          <cell r="W438">
            <v>0</v>
          </cell>
        </row>
        <row r="439">
          <cell r="A439" t="str">
            <v>А/м 115</v>
          </cell>
          <cell r="C439">
            <v>17.2</v>
          </cell>
          <cell r="E439">
            <v>0</v>
          </cell>
          <cell r="I439">
            <v>0</v>
          </cell>
          <cell r="K439">
            <v>0</v>
          </cell>
          <cell r="L439">
            <v>0</v>
          </cell>
          <cell r="M439">
            <v>0</v>
          </cell>
          <cell r="V439">
            <v>0</v>
          </cell>
          <cell r="W439">
            <v>0</v>
          </cell>
        </row>
        <row r="440">
          <cell r="A440" t="str">
            <v>А/м 116</v>
          </cell>
          <cell r="C440">
            <v>15.7</v>
          </cell>
          <cell r="E440">
            <v>0</v>
          </cell>
          <cell r="I440">
            <v>0</v>
          </cell>
          <cell r="K440">
            <v>0</v>
          </cell>
          <cell r="L440">
            <v>0</v>
          </cell>
          <cell r="M440">
            <v>0</v>
          </cell>
          <cell r="V440">
            <v>0</v>
          </cell>
          <cell r="W440">
            <v>0</v>
          </cell>
        </row>
        <row r="441">
          <cell r="A441" t="str">
            <v>А/м 117</v>
          </cell>
          <cell r="C441">
            <v>17</v>
          </cell>
          <cell r="E441">
            <v>0</v>
          </cell>
          <cell r="I441">
            <v>0</v>
          </cell>
          <cell r="K441">
            <v>0</v>
          </cell>
          <cell r="L441">
            <v>0</v>
          </cell>
          <cell r="M441">
            <v>0</v>
          </cell>
          <cell r="V441">
            <v>0</v>
          </cell>
          <cell r="W441">
            <v>0</v>
          </cell>
        </row>
        <row r="442">
          <cell r="A442" t="str">
            <v>А/м 118</v>
          </cell>
          <cell r="C442">
            <v>17</v>
          </cell>
          <cell r="E442">
            <v>0</v>
          </cell>
          <cell r="I442">
            <v>0</v>
          </cell>
          <cell r="K442">
            <v>0</v>
          </cell>
          <cell r="L442">
            <v>0</v>
          </cell>
          <cell r="M442">
            <v>0</v>
          </cell>
          <cell r="V442">
            <v>0</v>
          </cell>
          <cell r="W442">
            <v>0</v>
          </cell>
        </row>
        <row r="443">
          <cell r="A443" t="str">
            <v>А/м 119</v>
          </cell>
          <cell r="C443">
            <v>15.9</v>
          </cell>
          <cell r="E443">
            <v>0</v>
          </cell>
          <cell r="I443">
            <v>0</v>
          </cell>
          <cell r="K443">
            <v>0</v>
          </cell>
          <cell r="L443">
            <v>0</v>
          </cell>
          <cell r="M443">
            <v>0</v>
          </cell>
          <cell r="V443">
            <v>0</v>
          </cell>
          <cell r="W443">
            <v>0</v>
          </cell>
        </row>
        <row r="444">
          <cell r="A444" t="str">
            <v>А/м 12</v>
          </cell>
          <cell r="C444">
            <v>22</v>
          </cell>
          <cell r="E444">
            <v>0</v>
          </cell>
          <cell r="I444">
            <v>0</v>
          </cell>
          <cell r="K444">
            <v>0</v>
          </cell>
          <cell r="L444">
            <v>0</v>
          </cell>
          <cell r="M444">
            <v>0</v>
          </cell>
          <cell r="V444">
            <v>0</v>
          </cell>
          <cell r="W444">
            <v>0</v>
          </cell>
        </row>
        <row r="445">
          <cell r="A445" t="str">
            <v>А/м 120</v>
          </cell>
          <cell r="C445">
            <v>14.6</v>
          </cell>
          <cell r="E445">
            <v>0</v>
          </cell>
          <cell r="I445">
            <v>0</v>
          </cell>
          <cell r="K445">
            <v>0</v>
          </cell>
          <cell r="L445">
            <v>0</v>
          </cell>
          <cell r="M445">
            <v>0</v>
          </cell>
          <cell r="V445">
            <v>0</v>
          </cell>
          <cell r="W445">
            <v>0</v>
          </cell>
        </row>
        <row r="446">
          <cell r="A446" t="str">
            <v>А/м 121</v>
          </cell>
          <cell r="C446">
            <v>15.9</v>
          </cell>
          <cell r="E446">
            <v>0</v>
          </cell>
          <cell r="I446">
            <v>0</v>
          </cell>
          <cell r="K446">
            <v>0</v>
          </cell>
          <cell r="L446">
            <v>0</v>
          </cell>
          <cell r="M446">
            <v>0</v>
          </cell>
          <cell r="V446">
            <v>0</v>
          </cell>
          <cell r="W446">
            <v>0</v>
          </cell>
        </row>
        <row r="447">
          <cell r="A447" t="str">
            <v>А/м 122</v>
          </cell>
          <cell r="C447">
            <v>15.9</v>
          </cell>
          <cell r="E447">
            <v>0</v>
          </cell>
          <cell r="I447">
            <v>0</v>
          </cell>
          <cell r="K447">
            <v>0</v>
          </cell>
          <cell r="L447">
            <v>0</v>
          </cell>
          <cell r="M447">
            <v>0</v>
          </cell>
          <cell r="V447">
            <v>0</v>
          </cell>
          <cell r="W447">
            <v>0</v>
          </cell>
        </row>
        <row r="448">
          <cell r="A448" t="str">
            <v>А/м 123</v>
          </cell>
          <cell r="C448">
            <v>14.6</v>
          </cell>
          <cell r="E448">
            <v>0</v>
          </cell>
          <cell r="I448">
            <v>0</v>
          </cell>
          <cell r="K448">
            <v>0</v>
          </cell>
          <cell r="L448">
            <v>0</v>
          </cell>
          <cell r="M448">
            <v>0</v>
          </cell>
          <cell r="V448">
            <v>0</v>
          </cell>
          <cell r="W448">
            <v>0</v>
          </cell>
        </row>
        <row r="449">
          <cell r="A449" t="str">
            <v>А/м 124</v>
          </cell>
          <cell r="C449">
            <v>15.9</v>
          </cell>
          <cell r="E449">
            <v>0</v>
          </cell>
          <cell r="I449">
            <v>0</v>
          </cell>
          <cell r="K449">
            <v>0</v>
          </cell>
          <cell r="L449">
            <v>0</v>
          </cell>
          <cell r="M449">
            <v>0</v>
          </cell>
          <cell r="V449">
            <v>0</v>
          </cell>
          <cell r="W449">
            <v>0</v>
          </cell>
        </row>
        <row r="450">
          <cell r="A450" t="str">
            <v>А/м 125</v>
          </cell>
          <cell r="C450">
            <v>15.9</v>
          </cell>
          <cell r="E450">
            <v>0</v>
          </cell>
          <cell r="I450">
            <v>0</v>
          </cell>
          <cell r="K450">
            <v>0</v>
          </cell>
          <cell r="L450">
            <v>0</v>
          </cell>
          <cell r="M450">
            <v>0</v>
          </cell>
          <cell r="V450">
            <v>0</v>
          </cell>
          <cell r="W450">
            <v>0</v>
          </cell>
        </row>
        <row r="451">
          <cell r="A451" t="str">
            <v>А/м 126</v>
          </cell>
          <cell r="C451">
            <v>19.1</v>
          </cell>
          <cell r="E451">
            <v>0</v>
          </cell>
          <cell r="I451">
            <v>0</v>
          </cell>
          <cell r="K451">
            <v>0</v>
          </cell>
          <cell r="L451">
            <v>0</v>
          </cell>
          <cell r="M451">
            <v>0</v>
          </cell>
          <cell r="V451">
            <v>0</v>
          </cell>
          <cell r="W451">
            <v>0</v>
          </cell>
        </row>
        <row r="452">
          <cell r="A452" t="str">
            <v>А/м 127</v>
          </cell>
          <cell r="C452">
            <v>15.9</v>
          </cell>
          <cell r="E452">
            <v>0</v>
          </cell>
          <cell r="I452">
            <v>0</v>
          </cell>
          <cell r="K452">
            <v>0</v>
          </cell>
          <cell r="L452">
            <v>0</v>
          </cell>
          <cell r="M452">
            <v>0</v>
          </cell>
          <cell r="V452">
            <v>0</v>
          </cell>
          <cell r="W452">
            <v>0</v>
          </cell>
        </row>
        <row r="453">
          <cell r="A453" t="str">
            <v>А/м 128</v>
          </cell>
          <cell r="C453">
            <v>14.6</v>
          </cell>
          <cell r="E453">
            <v>0</v>
          </cell>
          <cell r="I453">
            <v>0</v>
          </cell>
          <cell r="K453">
            <v>0</v>
          </cell>
          <cell r="L453">
            <v>0</v>
          </cell>
          <cell r="M453">
            <v>0</v>
          </cell>
          <cell r="V453">
            <v>0</v>
          </cell>
          <cell r="W453">
            <v>0</v>
          </cell>
        </row>
        <row r="454">
          <cell r="A454" t="str">
            <v>А/м 129</v>
          </cell>
          <cell r="C454">
            <v>15.9</v>
          </cell>
          <cell r="E454">
            <v>0</v>
          </cell>
          <cell r="I454">
            <v>0</v>
          </cell>
          <cell r="K454">
            <v>0</v>
          </cell>
          <cell r="L454">
            <v>0</v>
          </cell>
          <cell r="M454">
            <v>0</v>
          </cell>
          <cell r="V454">
            <v>0</v>
          </cell>
          <cell r="W454">
            <v>0</v>
          </cell>
        </row>
        <row r="455">
          <cell r="A455" t="str">
            <v>А/м 13</v>
          </cell>
          <cell r="C455">
            <v>18.2</v>
          </cell>
          <cell r="E455">
            <v>0</v>
          </cell>
          <cell r="I455">
            <v>0</v>
          </cell>
          <cell r="K455">
            <v>0</v>
          </cell>
          <cell r="L455">
            <v>0</v>
          </cell>
          <cell r="M455">
            <v>0</v>
          </cell>
          <cell r="V455">
            <v>0</v>
          </cell>
          <cell r="W455">
            <v>0</v>
          </cell>
        </row>
        <row r="456">
          <cell r="A456" t="str">
            <v>А/м 130</v>
          </cell>
          <cell r="C456">
            <v>15.9</v>
          </cell>
          <cell r="E456">
            <v>0</v>
          </cell>
          <cell r="I456">
            <v>0</v>
          </cell>
          <cell r="K456">
            <v>0</v>
          </cell>
          <cell r="L456">
            <v>0</v>
          </cell>
          <cell r="M456">
            <v>0</v>
          </cell>
          <cell r="V456">
            <v>0</v>
          </cell>
          <cell r="W456">
            <v>0</v>
          </cell>
        </row>
        <row r="457">
          <cell r="A457" t="str">
            <v>А/м 131</v>
          </cell>
          <cell r="C457">
            <v>14.6</v>
          </cell>
          <cell r="E457">
            <v>0</v>
          </cell>
          <cell r="I457">
            <v>0</v>
          </cell>
          <cell r="K457">
            <v>0</v>
          </cell>
          <cell r="L457">
            <v>0</v>
          </cell>
          <cell r="M457">
            <v>0</v>
          </cell>
          <cell r="V457">
            <v>0</v>
          </cell>
          <cell r="W457">
            <v>0</v>
          </cell>
        </row>
        <row r="458">
          <cell r="A458" t="str">
            <v>А/м 132</v>
          </cell>
          <cell r="C458">
            <v>15.9</v>
          </cell>
          <cell r="E458">
            <v>0</v>
          </cell>
          <cell r="I458">
            <v>0</v>
          </cell>
          <cell r="K458">
            <v>0</v>
          </cell>
          <cell r="L458">
            <v>0</v>
          </cell>
          <cell r="M458">
            <v>0</v>
          </cell>
          <cell r="V458">
            <v>0</v>
          </cell>
          <cell r="W458">
            <v>0</v>
          </cell>
        </row>
        <row r="459">
          <cell r="A459" t="str">
            <v>А/м 133</v>
          </cell>
          <cell r="C459">
            <v>19.1</v>
          </cell>
          <cell r="E459">
            <v>0</v>
          </cell>
          <cell r="I459">
            <v>0</v>
          </cell>
          <cell r="K459">
            <v>0</v>
          </cell>
          <cell r="L459">
            <v>0</v>
          </cell>
          <cell r="M459">
            <v>0</v>
          </cell>
          <cell r="V459">
            <v>0</v>
          </cell>
          <cell r="W459">
            <v>0</v>
          </cell>
        </row>
        <row r="460">
          <cell r="A460" t="str">
            <v>А/м 134</v>
          </cell>
          <cell r="C460">
            <v>15.9</v>
          </cell>
          <cell r="E460">
            <v>0</v>
          </cell>
          <cell r="I460">
            <v>0</v>
          </cell>
          <cell r="K460">
            <v>0</v>
          </cell>
          <cell r="L460">
            <v>0</v>
          </cell>
          <cell r="M460">
            <v>0</v>
          </cell>
          <cell r="V460">
            <v>0</v>
          </cell>
          <cell r="W460">
            <v>0</v>
          </cell>
        </row>
        <row r="461">
          <cell r="A461" t="str">
            <v>А/м 135</v>
          </cell>
          <cell r="C461">
            <v>15.9</v>
          </cell>
          <cell r="E461">
            <v>0</v>
          </cell>
          <cell r="I461">
            <v>0</v>
          </cell>
          <cell r="K461">
            <v>0</v>
          </cell>
          <cell r="L461">
            <v>0</v>
          </cell>
          <cell r="M461">
            <v>0</v>
          </cell>
          <cell r="V461">
            <v>0</v>
          </cell>
          <cell r="W461">
            <v>0</v>
          </cell>
        </row>
        <row r="462">
          <cell r="A462" t="str">
            <v>А/м 136</v>
          </cell>
          <cell r="C462">
            <v>14.6</v>
          </cell>
          <cell r="E462">
            <v>0</v>
          </cell>
          <cell r="I462">
            <v>0</v>
          </cell>
          <cell r="K462">
            <v>0</v>
          </cell>
          <cell r="L462">
            <v>0</v>
          </cell>
          <cell r="M462">
            <v>0</v>
          </cell>
          <cell r="V462">
            <v>0</v>
          </cell>
          <cell r="W462">
            <v>0</v>
          </cell>
        </row>
        <row r="463">
          <cell r="A463" t="str">
            <v>А/м 137</v>
          </cell>
          <cell r="C463">
            <v>15.9</v>
          </cell>
          <cell r="E463">
            <v>0</v>
          </cell>
          <cell r="I463">
            <v>0</v>
          </cell>
          <cell r="K463">
            <v>0</v>
          </cell>
          <cell r="L463">
            <v>0</v>
          </cell>
          <cell r="M463">
            <v>0</v>
          </cell>
          <cell r="V463">
            <v>0</v>
          </cell>
          <cell r="W463">
            <v>0</v>
          </cell>
        </row>
        <row r="464">
          <cell r="A464" t="str">
            <v>А/м 138</v>
          </cell>
          <cell r="C464">
            <v>15.9</v>
          </cell>
          <cell r="E464">
            <v>0</v>
          </cell>
          <cell r="I464">
            <v>0</v>
          </cell>
          <cell r="K464">
            <v>0</v>
          </cell>
          <cell r="L464">
            <v>0</v>
          </cell>
          <cell r="M464">
            <v>0</v>
          </cell>
          <cell r="V464">
            <v>0</v>
          </cell>
          <cell r="W464">
            <v>0</v>
          </cell>
        </row>
        <row r="465">
          <cell r="A465" t="str">
            <v>А/м 139</v>
          </cell>
          <cell r="C465">
            <v>14.6</v>
          </cell>
          <cell r="E465">
            <v>0</v>
          </cell>
          <cell r="I465">
            <v>0</v>
          </cell>
          <cell r="K465">
            <v>0</v>
          </cell>
          <cell r="L465">
            <v>0</v>
          </cell>
          <cell r="M465">
            <v>0</v>
          </cell>
          <cell r="V465">
            <v>0</v>
          </cell>
          <cell r="W465">
            <v>0</v>
          </cell>
        </row>
        <row r="466">
          <cell r="A466" t="str">
            <v>А/м 14</v>
          </cell>
          <cell r="C466">
            <v>19.7</v>
          </cell>
          <cell r="E466">
            <v>0</v>
          </cell>
          <cell r="I466">
            <v>0</v>
          </cell>
          <cell r="K466">
            <v>0</v>
          </cell>
          <cell r="L466">
            <v>0</v>
          </cell>
          <cell r="M466">
            <v>0</v>
          </cell>
          <cell r="V466">
            <v>0</v>
          </cell>
          <cell r="W466">
            <v>0</v>
          </cell>
        </row>
        <row r="467">
          <cell r="A467" t="str">
            <v>А/м 140</v>
          </cell>
          <cell r="C467">
            <v>15.9</v>
          </cell>
          <cell r="E467">
            <v>0</v>
          </cell>
          <cell r="I467">
            <v>0</v>
          </cell>
          <cell r="K467">
            <v>0</v>
          </cell>
          <cell r="L467">
            <v>0</v>
          </cell>
          <cell r="M467">
            <v>0</v>
          </cell>
          <cell r="V467">
            <v>0</v>
          </cell>
          <cell r="W467">
            <v>0</v>
          </cell>
        </row>
        <row r="468">
          <cell r="A468" t="str">
            <v>А/м 141</v>
          </cell>
          <cell r="C468">
            <v>6</v>
          </cell>
          <cell r="E468">
            <v>0</v>
          </cell>
          <cell r="I468">
            <v>0</v>
          </cell>
          <cell r="K468">
            <v>0</v>
          </cell>
          <cell r="L468">
            <v>0</v>
          </cell>
          <cell r="M468">
            <v>0</v>
          </cell>
          <cell r="V468">
            <v>0</v>
          </cell>
          <cell r="W468">
            <v>0</v>
          </cell>
        </row>
        <row r="469">
          <cell r="A469" t="str">
            <v>А/м 142</v>
          </cell>
          <cell r="C469">
            <v>10.7</v>
          </cell>
          <cell r="E469">
            <v>0</v>
          </cell>
          <cell r="I469">
            <v>0</v>
          </cell>
          <cell r="K469">
            <v>0</v>
          </cell>
          <cell r="L469">
            <v>0</v>
          </cell>
          <cell r="M469">
            <v>0</v>
          </cell>
          <cell r="V469">
            <v>0</v>
          </cell>
          <cell r="W469">
            <v>0</v>
          </cell>
        </row>
        <row r="470">
          <cell r="A470" t="str">
            <v>А/м 15</v>
          </cell>
          <cell r="C470">
            <v>17.5</v>
          </cell>
          <cell r="E470">
            <v>0</v>
          </cell>
          <cell r="I470">
            <v>0</v>
          </cell>
          <cell r="K470">
            <v>0</v>
          </cell>
          <cell r="L470">
            <v>0</v>
          </cell>
          <cell r="M470">
            <v>0</v>
          </cell>
          <cell r="V470">
            <v>0</v>
          </cell>
          <cell r="W470">
            <v>0</v>
          </cell>
        </row>
        <row r="471">
          <cell r="A471" t="str">
            <v>А/м 16</v>
          </cell>
          <cell r="C471">
            <v>22.4</v>
          </cell>
          <cell r="E471">
            <v>0</v>
          </cell>
          <cell r="I471">
            <v>0</v>
          </cell>
          <cell r="K471">
            <v>0</v>
          </cell>
          <cell r="L471">
            <v>0</v>
          </cell>
          <cell r="M471">
            <v>0</v>
          </cell>
          <cell r="V471">
            <v>0</v>
          </cell>
          <cell r="W471">
            <v>0</v>
          </cell>
        </row>
        <row r="472">
          <cell r="A472" t="str">
            <v>А/м 17</v>
          </cell>
          <cell r="C472">
            <v>19.6</v>
          </cell>
          <cell r="E472">
            <v>0</v>
          </cell>
          <cell r="I472">
            <v>0</v>
          </cell>
          <cell r="K472">
            <v>0</v>
          </cell>
          <cell r="L472">
            <v>0</v>
          </cell>
          <cell r="M472">
            <v>0</v>
          </cell>
          <cell r="V472">
            <v>0</v>
          </cell>
          <cell r="W472">
            <v>0</v>
          </cell>
        </row>
        <row r="473">
          <cell r="A473" t="str">
            <v>А/м 18</v>
          </cell>
          <cell r="C473">
            <v>19.8</v>
          </cell>
          <cell r="E473">
            <v>0</v>
          </cell>
          <cell r="I473">
            <v>0</v>
          </cell>
          <cell r="K473">
            <v>0</v>
          </cell>
          <cell r="L473">
            <v>0</v>
          </cell>
          <cell r="M473">
            <v>0</v>
          </cell>
          <cell r="V473">
            <v>0</v>
          </cell>
          <cell r="W473">
            <v>0</v>
          </cell>
        </row>
        <row r="474">
          <cell r="A474" t="str">
            <v>А/м 19</v>
          </cell>
          <cell r="C474">
            <v>17.4</v>
          </cell>
          <cell r="E474">
            <v>0</v>
          </cell>
          <cell r="I474">
            <v>0</v>
          </cell>
          <cell r="K474">
            <v>0</v>
          </cell>
          <cell r="L474">
            <v>0</v>
          </cell>
          <cell r="M474">
            <v>0</v>
          </cell>
          <cell r="V474">
            <v>0</v>
          </cell>
          <cell r="W474">
            <v>0</v>
          </cell>
        </row>
        <row r="475">
          <cell r="A475" t="str">
            <v>А/м 2</v>
          </cell>
          <cell r="C475">
            <v>26.2</v>
          </cell>
          <cell r="E475">
            <v>0</v>
          </cell>
          <cell r="I475">
            <v>0</v>
          </cell>
          <cell r="K475">
            <v>0</v>
          </cell>
          <cell r="L475">
            <v>0</v>
          </cell>
          <cell r="M475">
            <v>0</v>
          </cell>
          <cell r="V475">
            <v>0</v>
          </cell>
          <cell r="W475">
            <v>0</v>
          </cell>
        </row>
        <row r="476">
          <cell r="A476" t="str">
            <v>А/м 20</v>
          </cell>
          <cell r="C476">
            <v>17.1</v>
          </cell>
          <cell r="E476">
            <v>0</v>
          </cell>
          <cell r="I476">
            <v>0</v>
          </cell>
          <cell r="K476">
            <v>0</v>
          </cell>
          <cell r="L476">
            <v>0</v>
          </cell>
          <cell r="M476">
            <v>0</v>
          </cell>
          <cell r="V476">
            <v>0</v>
          </cell>
          <cell r="W476">
            <v>0</v>
          </cell>
        </row>
        <row r="477">
          <cell r="A477" t="str">
            <v>А/м 21</v>
          </cell>
          <cell r="C477">
            <v>17.1</v>
          </cell>
          <cell r="E477">
            <v>0</v>
          </cell>
          <cell r="I477">
            <v>0</v>
          </cell>
          <cell r="K477">
            <v>0</v>
          </cell>
          <cell r="L477">
            <v>0</v>
          </cell>
          <cell r="M477">
            <v>0</v>
          </cell>
          <cell r="V477">
            <v>0</v>
          </cell>
          <cell r="W477">
            <v>0</v>
          </cell>
        </row>
        <row r="478">
          <cell r="A478" t="str">
            <v>А/м 22</v>
          </cell>
          <cell r="C478">
            <v>15.7</v>
          </cell>
          <cell r="E478">
            <v>0</v>
          </cell>
          <cell r="I478">
            <v>0</v>
          </cell>
          <cell r="K478">
            <v>0</v>
          </cell>
          <cell r="L478">
            <v>0</v>
          </cell>
          <cell r="M478">
            <v>0</v>
          </cell>
          <cell r="V478">
            <v>0</v>
          </cell>
          <cell r="W478">
            <v>0</v>
          </cell>
        </row>
        <row r="479">
          <cell r="A479" t="str">
            <v>А/м 23</v>
          </cell>
          <cell r="C479">
            <v>17.2</v>
          </cell>
          <cell r="E479">
            <v>0</v>
          </cell>
          <cell r="I479">
            <v>0</v>
          </cell>
          <cell r="K479">
            <v>0</v>
          </cell>
          <cell r="L479">
            <v>0</v>
          </cell>
          <cell r="M479">
            <v>0</v>
          </cell>
          <cell r="V479">
            <v>0</v>
          </cell>
          <cell r="W479">
            <v>0</v>
          </cell>
        </row>
        <row r="480">
          <cell r="A480" t="str">
            <v>А/м 24</v>
          </cell>
          <cell r="C480">
            <v>20.7</v>
          </cell>
          <cell r="E480">
            <v>0</v>
          </cell>
          <cell r="I480">
            <v>0</v>
          </cell>
          <cell r="K480">
            <v>0</v>
          </cell>
          <cell r="L480">
            <v>0</v>
          </cell>
          <cell r="M480">
            <v>0</v>
          </cell>
          <cell r="V480">
            <v>0</v>
          </cell>
          <cell r="W480">
            <v>0</v>
          </cell>
        </row>
        <row r="481">
          <cell r="A481" t="str">
            <v>А/м 25</v>
          </cell>
          <cell r="C481">
            <v>19.3</v>
          </cell>
          <cell r="E481">
            <v>0</v>
          </cell>
          <cell r="I481">
            <v>0</v>
          </cell>
          <cell r="K481">
            <v>0</v>
          </cell>
          <cell r="L481">
            <v>0</v>
          </cell>
          <cell r="M481">
            <v>0</v>
          </cell>
          <cell r="V481">
            <v>0</v>
          </cell>
          <cell r="W481">
            <v>0</v>
          </cell>
        </row>
        <row r="482">
          <cell r="A482" t="str">
            <v>А/м 26</v>
          </cell>
          <cell r="C482">
            <v>19.3</v>
          </cell>
          <cell r="E482">
            <v>0</v>
          </cell>
          <cell r="I482">
            <v>0</v>
          </cell>
          <cell r="K482">
            <v>0</v>
          </cell>
          <cell r="L482">
            <v>0</v>
          </cell>
          <cell r="M482">
            <v>0</v>
          </cell>
          <cell r="V482">
            <v>0</v>
          </cell>
          <cell r="W482">
            <v>0</v>
          </cell>
        </row>
        <row r="483">
          <cell r="A483" t="str">
            <v>А/м 27</v>
          </cell>
          <cell r="C483">
            <v>19.3</v>
          </cell>
          <cell r="E483">
            <v>0</v>
          </cell>
          <cell r="I483">
            <v>0</v>
          </cell>
          <cell r="K483">
            <v>0</v>
          </cell>
          <cell r="L483">
            <v>0</v>
          </cell>
          <cell r="M483">
            <v>0</v>
          </cell>
          <cell r="V483">
            <v>0</v>
          </cell>
          <cell r="W483">
            <v>0</v>
          </cell>
        </row>
        <row r="484">
          <cell r="A484" t="str">
            <v>А/м 28</v>
          </cell>
          <cell r="C484">
            <v>19.3</v>
          </cell>
          <cell r="E484">
            <v>0</v>
          </cell>
          <cell r="I484">
            <v>0</v>
          </cell>
          <cell r="K484">
            <v>0</v>
          </cell>
          <cell r="L484">
            <v>0</v>
          </cell>
          <cell r="M484">
            <v>0</v>
          </cell>
          <cell r="V484">
            <v>0</v>
          </cell>
          <cell r="W484">
            <v>0</v>
          </cell>
        </row>
        <row r="485">
          <cell r="A485" t="str">
            <v>А/м 29</v>
          </cell>
          <cell r="C485">
            <v>19.3</v>
          </cell>
          <cell r="E485">
            <v>0</v>
          </cell>
          <cell r="I485">
            <v>0</v>
          </cell>
          <cell r="K485">
            <v>0</v>
          </cell>
          <cell r="L485">
            <v>0</v>
          </cell>
          <cell r="M485">
            <v>0</v>
          </cell>
          <cell r="V485">
            <v>0</v>
          </cell>
          <cell r="W485">
            <v>0</v>
          </cell>
        </row>
        <row r="486">
          <cell r="A486" t="str">
            <v>А/м 3</v>
          </cell>
          <cell r="C486">
            <v>18.7</v>
          </cell>
          <cell r="E486">
            <v>0</v>
          </cell>
          <cell r="I486">
            <v>0</v>
          </cell>
          <cell r="K486">
            <v>0</v>
          </cell>
          <cell r="L486">
            <v>0</v>
          </cell>
          <cell r="M486">
            <v>0</v>
          </cell>
          <cell r="V486">
            <v>0</v>
          </cell>
          <cell r="W486">
            <v>0</v>
          </cell>
        </row>
        <row r="487">
          <cell r="A487" t="str">
            <v>А/м 30</v>
          </cell>
          <cell r="C487">
            <v>19.3</v>
          </cell>
          <cell r="E487">
            <v>0</v>
          </cell>
          <cell r="I487">
            <v>0</v>
          </cell>
          <cell r="K487">
            <v>0</v>
          </cell>
          <cell r="L487">
            <v>0</v>
          </cell>
          <cell r="M487">
            <v>0</v>
          </cell>
          <cell r="V487">
            <v>0</v>
          </cell>
          <cell r="W487">
            <v>0</v>
          </cell>
        </row>
        <row r="488">
          <cell r="A488" t="str">
            <v>А/м 31</v>
          </cell>
          <cell r="C488">
            <v>19.3</v>
          </cell>
          <cell r="E488">
            <v>0</v>
          </cell>
          <cell r="I488">
            <v>0</v>
          </cell>
          <cell r="K488">
            <v>0</v>
          </cell>
          <cell r="L488">
            <v>0</v>
          </cell>
          <cell r="M488">
            <v>0</v>
          </cell>
          <cell r="V488">
            <v>0</v>
          </cell>
          <cell r="W488">
            <v>0</v>
          </cell>
        </row>
        <row r="489">
          <cell r="A489" t="str">
            <v>А/м 32</v>
          </cell>
          <cell r="C489">
            <v>19.3</v>
          </cell>
          <cell r="E489">
            <v>0</v>
          </cell>
          <cell r="I489">
            <v>0</v>
          </cell>
          <cell r="K489">
            <v>0</v>
          </cell>
          <cell r="L489">
            <v>0</v>
          </cell>
          <cell r="M489">
            <v>0</v>
          </cell>
          <cell r="V489">
            <v>0</v>
          </cell>
          <cell r="W489">
            <v>0</v>
          </cell>
        </row>
        <row r="490">
          <cell r="A490" t="str">
            <v>А/м 33</v>
          </cell>
          <cell r="C490">
            <v>19.3</v>
          </cell>
          <cell r="E490">
            <v>0</v>
          </cell>
          <cell r="I490">
            <v>0</v>
          </cell>
          <cell r="K490">
            <v>0</v>
          </cell>
          <cell r="L490">
            <v>0</v>
          </cell>
          <cell r="M490">
            <v>0</v>
          </cell>
          <cell r="V490">
            <v>0</v>
          </cell>
          <cell r="W490">
            <v>0</v>
          </cell>
        </row>
        <row r="491">
          <cell r="A491" t="str">
            <v>А/м 34</v>
          </cell>
          <cell r="C491">
            <v>19.3</v>
          </cell>
          <cell r="E491">
            <v>0</v>
          </cell>
          <cell r="I491">
            <v>0</v>
          </cell>
          <cell r="K491">
            <v>0</v>
          </cell>
          <cell r="L491">
            <v>0</v>
          </cell>
          <cell r="M491">
            <v>0</v>
          </cell>
          <cell r="V491">
            <v>0</v>
          </cell>
          <cell r="W491">
            <v>0</v>
          </cell>
        </row>
        <row r="492">
          <cell r="A492" t="str">
            <v>А/м 35</v>
          </cell>
          <cell r="C492">
            <v>19.3</v>
          </cell>
          <cell r="E492">
            <v>0</v>
          </cell>
          <cell r="I492">
            <v>0</v>
          </cell>
          <cell r="K492">
            <v>0</v>
          </cell>
          <cell r="L492">
            <v>0</v>
          </cell>
          <cell r="M492">
            <v>0</v>
          </cell>
          <cell r="V492">
            <v>0</v>
          </cell>
          <cell r="W492">
            <v>0</v>
          </cell>
        </row>
        <row r="493">
          <cell r="A493" t="str">
            <v>А/м 36</v>
          </cell>
          <cell r="C493">
            <v>19.3</v>
          </cell>
          <cell r="E493">
            <v>0</v>
          </cell>
          <cell r="I493">
            <v>0</v>
          </cell>
          <cell r="K493">
            <v>0</v>
          </cell>
          <cell r="L493">
            <v>0</v>
          </cell>
          <cell r="M493">
            <v>0</v>
          </cell>
          <cell r="V493">
            <v>0</v>
          </cell>
          <cell r="W493">
            <v>0</v>
          </cell>
        </row>
        <row r="494">
          <cell r="A494" t="str">
            <v>А/м 37</v>
          </cell>
          <cell r="C494">
            <v>19.3</v>
          </cell>
          <cell r="E494">
            <v>0</v>
          </cell>
          <cell r="I494">
            <v>0</v>
          </cell>
          <cell r="K494">
            <v>0</v>
          </cell>
          <cell r="L494">
            <v>0</v>
          </cell>
          <cell r="M494">
            <v>0</v>
          </cell>
          <cell r="V494">
            <v>0</v>
          </cell>
          <cell r="W494">
            <v>0</v>
          </cell>
        </row>
        <row r="495">
          <cell r="A495" t="str">
            <v>А/м 38</v>
          </cell>
          <cell r="C495">
            <v>30.6</v>
          </cell>
          <cell r="E495">
            <v>0</v>
          </cell>
          <cell r="I495">
            <v>0</v>
          </cell>
          <cell r="K495">
            <v>0</v>
          </cell>
          <cell r="L495">
            <v>0</v>
          </cell>
          <cell r="M495">
            <v>0</v>
          </cell>
          <cell r="V495">
            <v>0</v>
          </cell>
          <cell r="W495">
            <v>0</v>
          </cell>
        </row>
        <row r="496">
          <cell r="A496" t="str">
            <v>А/м 39</v>
          </cell>
          <cell r="C496">
            <v>19.3</v>
          </cell>
          <cell r="E496">
            <v>0</v>
          </cell>
          <cell r="I496">
            <v>0</v>
          </cell>
          <cell r="K496">
            <v>0</v>
          </cell>
          <cell r="L496">
            <v>0</v>
          </cell>
          <cell r="M496">
            <v>0</v>
          </cell>
          <cell r="V496">
            <v>0</v>
          </cell>
          <cell r="W496">
            <v>0</v>
          </cell>
        </row>
        <row r="497">
          <cell r="A497" t="str">
            <v>А/м 4</v>
          </cell>
          <cell r="C497">
            <v>19</v>
          </cell>
          <cell r="E497">
            <v>0</v>
          </cell>
          <cell r="I497">
            <v>0</v>
          </cell>
          <cell r="K497">
            <v>0</v>
          </cell>
          <cell r="L497">
            <v>0</v>
          </cell>
          <cell r="M497">
            <v>0</v>
          </cell>
          <cell r="V497">
            <v>0</v>
          </cell>
          <cell r="W497">
            <v>0</v>
          </cell>
        </row>
        <row r="498">
          <cell r="A498" t="str">
            <v>А/м 40</v>
          </cell>
          <cell r="C498">
            <v>20.7</v>
          </cell>
          <cell r="E498">
            <v>0</v>
          </cell>
          <cell r="I498">
            <v>0</v>
          </cell>
          <cell r="K498">
            <v>0</v>
          </cell>
          <cell r="L498">
            <v>0</v>
          </cell>
          <cell r="M498">
            <v>0</v>
          </cell>
          <cell r="V498">
            <v>0</v>
          </cell>
          <cell r="W498">
            <v>0</v>
          </cell>
        </row>
        <row r="499">
          <cell r="A499" t="str">
            <v>А/м 41</v>
          </cell>
          <cell r="C499">
            <v>15.9</v>
          </cell>
          <cell r="E499">
            <v>0</v>
          </cell>
          <cell r="I499">
            <v>0</v>
          </cell>
          <cell r="K499">
            <v>0</v>
          </cell>
          <cell r="L499">
            <v>0</v>
          </cell>
          <cell r="M499">
            <v>0</v>
          </cell>
          <cell r="V499">
            <v>0</v>
          </cell>
          <cell r="W499">
            <v>0</v>
          </cell>
        </row>
        <row r="500">
          <cell r="A500" t="str">
            <v>А/м 42</v>
          </cell>
          <cell r="C500">
            <v>14.6</v>
          </cell>
          <cell r="E500">
            <v>0</v>
          </cell>
          <cell r="I500">
            <v>0</v>
          </cell>
          <cell r="K500">
            <v>0</v>
          </cell>
          <cell r="L500">
            <v>0</v>
          </cell>
          <cell r="M500">
            <v>0</v>
          </cell>
          <cell r="V500">
            <v>0</v>
          </cell>
          <cell r="W500">
            <v>0</v>
          </cell>
        </row>
        <row r="501">
          <cell r="A501" t="str">
            <v>А/м 43</v>
          </cell>
          <cell r="C501">
            <v>15.9</v>
          </cell>
          <cell r="E501">
            <v>0</v>
          </cell>
          <cell r="I501">
            <v>0</v>
          </cell>
          <cell r="K501">
            <v>0</v>
          </cell>
          <cell r="L501">
            <v>0</v>
          </cell>
          <cell r="M501">
            <v>0</v>
          </cell>
          <cell r="V501">
            <v>0</v>
          </cell>
          <cell r="W501">
            <v>0</v>
          </cell>
        </row>
        <row r="502">
          <cell r="A502" t="str">
            <v>А/м 44</v>
          </cell>
          <cell r="C502">
            <v>15.9</v>
          </cell>
          <cell r="E502">
            <v>0</v>
          </cell>
          <cell r="I502">
            <v>0</v>
          </cell>
          <cell r="K502">
            <v>0</v>
          </cell>
          <cell r="L502">
            <v>0</v>
          </cell>
          <cell r="M502">
            <v>0</v>
          </cell>
          <cell r="V502">
            <v>0</v>
          </cell>
          <cell r="W502">
            <v>0</v>
          </cell>
        </row>
        <row r="503">
          <cell r="A503" t="str">
            <v>А/м 45</v>
          </cell>
          <cell r="C503">
            <v>14.6</v>
          </cell>
          <cell r="E503">
            <v>0</v>
          </cell>
          <cell r="I503">
            <v>0</v>
          </cell>
          <cell r="K503">
            <v>0</v>
          </cell>
          <cell r="L503">
            <v>0</v>
          </cell>
          <cell r="M503">
            <v>0</v>
          </cell>
          <cell r="V503">
            <v>0</v>
          </cell>
          <cell r="W503">
            <v>0</v>
          </cell>
        </row>
        <row r="504">
          <cell r="A504" t="str">
            <v>А/м 46</v>
          </cell>
          <cell r="C504">
            <v>15.9</v>
          </cell>
          <cell r="E504">
            <v>0</v>
          </cell>
          <cell r="I504">
            <v>0</v>
          </cell>
          <cell r="K504">
            <v>0</v>
          </cell>
          <cell r="L504">
            <v>0</v>
          </cell>
          <cell r="M504">
            <v>0</v>
          </cell>
          <cell r="V504">
            <v>0</v>
          </cell>
          <cell r="W504">
            <v>0</v>
          </cell>
        </row>
        <row r="505">
          <cell r="A505" t="str">
            <v>А/м 47</v>
          </cell>
          <cell r="C505">
            <v>15.9</v>
          </cell>
          <cell r="E505">
            <v>0</v>
          </cell>
          <cell r="I505">
            <v>0</v>
          </cell>
          <cell r="K505">
            <v>0</v>
          </cell>
          <cell r="L505">
            <v>0</v>
          </cell>
          <cell r="M505">
            <v>0</v>
          </cell>
          <cell r="V505">
            <v>0</v>
          </cell>
          <cell r="W505">
            <v>0</v>
          </cell>
        </row>
        <row r="506">
          <cell r="A506" t="str">
            <v>А/м 48</v>
          </cell>
          <cell r="C506">
            <v>14.6</v>
          </cell>
          <cell r="E506">
            <v>0</v>
          </cell>
          <cell r="I506">
            <v>0</v>
          </cell>
          <cell r="K506">
            <v>0</v>
          </cell>
          <cell r="L506">
            <v>0</v>
          </cell>
          <cell r="M506">
            <v>0</v>
          </cell>
          <cell r="V506">
            <v>0</v>
          </cell>
          <cell r="W506">
            <v>0</v>
          </cell>
        </row>
        <row r="507">
          <cell r="A507" t="str">
            <v>А/м 49</v>
          </cell>
          <cell r="C507">
            <v>15.9</v>
          </cell>
          <cell r="E507">
            <v>0</v>
          </cell>
          <cell r="I507">
            <v>0</v>
          </cell>
          <cell r="K507">
            <v>0</v>
          </cell>
          <cell r="L507">
            <v>0</v>
          </cell>
          <cell r="M507">
            <v>0</v>
          </cell>
          <cell r="V507">
            <v>0</v>
          </cell>
          <cell r="W507">
            <v>0</v>
          </cell>
        </row>
        <row r="508">
          <cell r="A508" t="str">
            <v>А/м 5</v>
          </cell>
          <cell r="C508">
            <v>19.2</v>
          </cell>
          <cell r="E508">
            <v>0</v>
          </cell>
          <cell r="I508">
            <v>0</v>
          </cell>
          <cell r="K508">
            <v>0</v>
          </cell>
          <cell r="L508">
            <v>0</v>
          </cell>
          <cell r="M508">
            <v>0</v>
          </cell>
          <cell r="V508">
            <v>0</v>
          </cell>
          <cell r="W508">
            <v>0</v>
          </cell>
        </row>
        <row r="509">
          <cell r="A509" t="str">
            <v>А/м 50</v>
          </cell>
          <cell r="C509">
            <v>15.9</v>
          </cell>
          <cell r="E509">
            <v>0</v>
          </cell>
          <cell r="I509">
            <v>0</v>
          </cell>
          <cell r="K509">
            <v>0</v>
          </cell>
          <cell r="L509">
            <v>0</v>
          </cell>
          <cell r="M509">
            <v>0</v>
          </cell>
          <cell r="V509">
            <v>0</v>
          </cell>
          <cell r="W509">
            <v>0</v>
          </cell>
        </row>
        <row r="510">
          <cell r="A510" t="str">
            <v>А/м 51</v>
          </cell>
          <cell r="C510">
            <v>14.6</v>
          </cell>
          <cell r="E510">
            <v>0</v>
          </cell>
          <cell r="I510">
            <v>0</v>
          </cell>
          <cell r="K510">
            <v>0</v>
          </cell>
          <cell r="L510">
            <v>0</v>
          </cell>
          <cell r="M510">
            <v>0</v>
          </cell>
          <cell r="V510">
            <v>0</v>
          </cell>
          <cell r="W510">
            <v>0</v>
          </cell>
        </row>
        <row r="511">
          <cell r="A511" t="str">
            <v>А/м 52</v>
          </cell>
          <cell r="C511">
            <v>15.2</v>
          </cell>
          <cell r="E511">
            <v>0</v>
          </cell>
          <cell r="I511">
            <v>0</v>
          </cell>
          <cell r="K511">
            <v>0</v>
          </cell>
          <cell r="L511">
            <v>0</v>
          </cell>
          <cell r="M511">
            <v>0</v>
          </cell>
          <cell r="V511">
            <v>0</v>
          </cell>
          <cell r="W511">
            <v>0</v>
          </cell>
        </row>
        <row r="512">
          <cell r="A512" t="str">
            <v>А/м 53</v>
          </cell>
          <cell r="C512">
            <v>14.6</v>
          </cell>
          <cell r="E512">
            <v>0</v>
          </cell>
          <cell r="I512">
            <v>0</v>
          </cell>
          <cell r="K512">
            <v>0</v>
          </cell>
          <cell r="L512">
            <v>0</v>
          </cell>
          <cell r="M512">
            <v>0</v>
          </cell>
          <cell r="V512">
            <v>0</v>
          </cell>
          <cell r="W512">
            <v>0</v>
          </cell>
        </row>
        <row r="513">
          <cell r="A513" t="str">
            <v>А/м 54</v>
          </cell>
          <cell r="C513">
            <v>15.9</v>
          </cell>
          <cell r="E513">
            <v>0</v>
          </cell>
          <cell r="I513">
            <v>0</v>
          </cell>
          <cell r="K513">
            <v>0</v>
          </cell>
          <cell r="L513">
            <v>0</v>
          </cell>
          <cell r="M513">
            <v>0</v>
          </cell>
          <cell r="V513">
            <v>0</v>
          </cell>
          <cell r="W513">
            <v>0</v>
          </cell>
        </row>
        <row r="514">
          <cell r="A514" t="str">
            <v>А/м 55</v>
          </cell>
          <cell r="C514">
            <v>14.8</v>
          </cell>
          <cell r="E514">
            <v>0</v>
          </cell>
          <cell r="I514">
            <v>0</v>
          </cell>
          <cell r="K514">
            <v>0</v>
          </cell>
          <cell r="L514">
            <v>0</v>
          </cell>
          <cell r="M514">
            <v>0</v>
          </cell>
          <cell r="V514">
            <v>0</v>
          </cell>
          <cell r="W514">
            <v>0</v>
          </cell>
        </row>
        <row r="515">
          <cell r="A515" t="str">
            <v>А/м 56</v>
          </cell>
          <cell r="C515">
            <v>14.8</v>
          </cell>
          <cell r="E515">
            <v>0</v>
          </cell>
          <cell r="I515">
            <v>0</v>
          </cell>
          <cell r="K515">
            <v>0</v>
          </cell>
          <cell r="L515">
            <v>0</v>
          </cell>
          <cell r="M515">
            <v>0</v>
          </cell>
          <cell r="V515">
            <v>0</v>
          </cell>
          <cell r="W515">
            <v>0</v>
          </cell>
        </row>
        <row r="516">
          <cell r="A516" t="str">
            <v>А/м 57</v>
          </cell>
          <cell r="C516">
            <v>15.9</v>
          </cell>
          <cell r="E516">
            <v>0</v>
          </cell>
          <cell r="I516">
            <v>0</v>
          </cell>
          <cell r="K516">
            <v>0</v>
          </cell>
          <cell r="L516">
            <v>0</v>
          </cell>
          <cell r="M516">
            <v>0</v>
          </cell>
          <cell r="V516">
            <v>0</v>
          </cell>
          <cell r="W516">
            <v>0</v>
          </cell>
        </row>
        <row r="517">
          <cell r="A517" t="str">
            <v>А/м 58</v>
          </cell>
          <cell r="C517">
            <v>14.6</v>
          </cell>
          <cell r="E517">
            <v>0</v>
          </cell>
          <cell r="I517">
            <v>0</v>
          </cell>
          <cell r="K517">
            <v>0</v>
          </cell>
          <cell r="L517">
            <v>0</v>
          </cell>
          <cell r="M517">
            <v>0</v>
          </cell>
          <cell r="V517">
            <v>0</v>
          </cell>
          <cell r="W517">
            <v>0</v>
          </cell>
        </row>
        <row r="518">
          <cell r="A518" t="str">
            <v>А/м 59</v>
          </cell>
          <cell r="C518">
            <v>15.2</v>
          </cell>
          <cell r="E518">
            <v>0</v>
          </cell>
          <cell r="I518">
            <v>0</v>
          </cell>
          <cell r="K518">
            <v>0</v>
          </cell>
          <cell r="L518">
            <v>0</v>
          </cell>
          <cell r="M518">
            <v>0</v>
          </cell>
          <cell r="V518">
            <v>0</v>
          </cell>
          <cell r="W518">
            <v>0</v>
          </cell>
        </row>
        <row r="519">
          <cell r="A519" t="str">
            <v>А/м 6</v>
          </cell>
          <cell r="C519">
            <v>19.3</v>
          </cell>
          <cell r="E519">
            <v>0</v>
          </cell>
          <cell r="I519">
            <v>0</v>
          </cell>
          <cell r="K519">
            <v>0</v>
          </cell>
          <cell r="L519">
            <v>0</v>
          </cell>
          <cell r="M519">
            <v>0</v>
          </cell>
          <cell r="V519">
            <v>0</v>
          </cell>
          <cell r="W519">
            <v>0</v>
          </cell>
        </row>
        <row r="520">
          <cell r="A520" t="str">
            <v>А/м 60</v>
          </cell>
          <cell r="C520">
            <v>14.6</v>
          </cell>
          <cell r="E520">
            <v>0</v>
          </cell>
          <cell r="I520">
            <v>0</v>
          </cell>
          <cell r="K520">
            <v>0</v>
          </cell>
          <cell r="L520">
            <v>0</v>
          </cell>
          <cell r="M520">
            <v>0</v>
          </cell>
          <cell r="V520">
            <v>0</v>
          </cell>
          <cell r="W520">
            <v>0</v>
          </cell>
        </row>
        <row r="521">
          <cell r="A521" t="str">
            <v>А/м 61</v>
          </cell>
          <cell r="C521">
            <v>15.9</v>
          </cell>
          <cell r="E521">
            <v>0</v>
          </cell>
          <cell r="I521">
            <v>0</v>
          </cell>
          <cell r="K521">
            <v>0</v>
          </cell>
          <cell r="L521">
            <v>0</v>
          </cell>
          <cell r="M521">
            <v>0</v>
          </cell>
          <cell r="V521">
            <v>0</v>
          </cell>
          <cell r="W521">
            <v>0</v>
          </cell>
        </row>
        <row r="522">
          <cell r="A522" t="str">
            <v>А/м 62</v>
          </cell>
          <cell r="C522">
            <v>15.9</v>
          </cell>
          <cell r="E522">
            <v>0</v>
          </cell>
          <cell r="I522">
            <v>0</v>
          </cell>
          <cell r="K522">
            <v>0</v>
          </cell>
          <cell r="L522">
            <v>0</v>
          </cell>
          <cell r="M522">
            <v>0</v>
          </cell>
          <cell r="V522">
            <v>0</v>
          </cell>
          <cell r="W522">
            <v>0</v>
          </cell>
        </row>
        <row r="523">
          <cell r="A523" t="str">
            <v>А/м 63</v>
          </cell>
          <cell r="C523">
            <v>14.6</v>
          </cell>
          <cell r="E523">
            <v>0</v>
          </cell>
          <cell r="I523">
            <v>0</v>
          </cell>
          <cell r="K523">
            <v>0</v>
          </cell>
          <cell r="L523">
            <v>0</v>
          </cell>
          <cell r="M523">
            <v>0</v>
          </cell>
          <cell r="V523">
            <v>0</v>
          </cell>
          <cell r="W523">
            <v>0</v>
          </cell>
        </row>
        <row r="524">
          <cell r="A524" t="str">
            <v>А/м 64</v>
          </cell>
          <cell r="C524">
            <v>15.9</v>
          </cell>
          <cell r="E524">
            <v>0</v>
          </cell>
          <cell r="I524">
            <v>0</v>
          </cell>
          <cell r="K524">
            <v>0</v>
          </cell>
          <cell r="L524">
            <v>0</v>
          </cell>
          <cell r="M524">
            <v>0</v>
          </cell>
          <cell r="V524">
            <v>0</v>
          </cell>
          <cell r="W524">
            <v>0</v>
          </cell>
        </row>
        <row r="525">
          <cell r="A525" t="str">
            <v>А/м 65</v>
          </cell>
          <cell r="C525">
            <v>15.9</v>
          </cell>
          <cell r="E525">
            <v>0</v>
          </cell>
          <cell r="I525">
            <v>0</v>
          </cell>
          <cell r="K525">
            <v>0</v>
          </cell>
          <cell r="L525">
            <v>0</v>
          </cell>
          <cell r="M525">
            <v>0</v>
          </cell>
          <cell r="V525">
            <v>0</v>
          </cell>
          <cell r="W525">
            <v>0</v>
          </cell>
        </row>
        <row r="526">
          <cell r="A526" t="str">
            <v>А/м 66</v>
          </cell>
          <cell r="C526">
            <v>14.6</v>
          </cell>
          <cell r="E526">
            <v>0</v>
          </cell>
          <cell r="I526">
            <v>0</v>
          </cell>
          <cell r="K526">
            <v>0</v>
          </cell>
          <cell r="L526">
            <v>0</v>
          </cell>
          <cell r="M526">
            <v>0</v>
          </cell>
          <cell r="V526">
            <v>0</v>
          </cell>
          <cell r="W526">
            <v>0</v>
          </cell>
        </row>
        <row r="527">
          <cell r="A527" t="str">
            <v>А/м 67</v>
          </cell>
          <cell r="C527">
            <v>15.9</v>
          </cell>
          <cell r="E527">
            <v>0</v>
          </cell>
          <cell r="I527">
            <v>0</v>
          </cell>
          <cell r="K527">
            <v>0</v>
          </cell>
          <cell r="L527">
            <v>0</v>
          </cell>
          <cell r="M527">
            <v>0</v>
          </cell>
          <cell r="V527">
            <v>0</v>
          </cell>
          <cell r="W527">
            <v>0</v>
          </cell>
        </row>
        <row r="528">
          <cell r="A528" t="str">
            <v>А/м 68</v>
          </cell>
          <cell r="C528">
            <v>15.9</v>
          </cell>
          <cell r="E528">
            <v>0</v>
          </cell>
          <cell r="I528">
            <v>0</v>
          </cell>
          <cell r="K528">
            <v>0</v>
          </cell>
          <cell r="L528">
            <v>0</v>
          </cell>
          <cell r="M528">
            <v>0</v>
          </cell>
          <cell r="V528">
            <v>0</v>
          </cell>
          <cell r="W528">
            <v>0</v>
          </cell>
        </row>
        <row r="529">
          <cell r="A529" t="str">
            <v>А/м 69</v>
          </cell>
          <cell r="C529">
            <v>14.6</v>
          </cell>
          <cell r="E529">
            <v>0</v>
          </cell>
          <cell r="I529">
            <v>0</v>
          </cell>
          <cell r="K529">
            <v>0</v>
          </cell>
          <cell r="L529">
            <v>0</v>
          </cell>
          <cell r="M529">
            <v>0</v>
          </cell>
          <cell r="V529">
            <v>0</v>
          </cell>
          <cell r="W529">
            <v>0</v>
          </cell>
        </row>
        <row r="530">
          <cell r="A530" t="str">
            <v>А/м 7</v>
          </cell>
          <cell r="C530">
            <v>26.5</v>
          </cell>
          <cell r="E530">
            <v>0</v>
          </cell>
          <cell r="I530">
            <v>0</v>
          </cell>
          <cell r="K530">
            <v>0</v>
          </cell>
          <cell r="L530">
            <v>0</v>
          </cell>
          <cell r="M530">
            <v>0</v>
          </cell>
          <cell r="V530">
            <v>0</v>
          </cell>
          <cell r="W530">
            <v>0</v>
          </cell>
        </row>
        <row r="531">
          <cell r="A531" t="str">
            <v>А/м 70</v>
          </cell>
          <cell r="C531">
            <v>15.9</v>
          </cell>
          <cell r="E531">
            <v>0</v>
          </cell>
          <cell r="I531">
            <v>0</v>
          </cell>
          <cell r="K531">
            <v>0</v>
          </cell>
          <cell r="L531">
            <v>0</v>
          </cell>
          <cell r="M531">
            <v>0</v>
          </cell>
          <cell r="V531">
            <v>0</v>
          </cell>
          <cell r="W531">
            <v>0</v>
          </cell>
        </row>
        <row r="532">
          <cell r="A532" t="str">
            <v>А/м 71</v>
          </cell>
          <cell r="C532">
            <v>15.9</v>
          </cell>
          <cell r="E532">
            <v>0</v>
          </cell>
          <cell r="I532">
            <v>0</v>
          </cell>
          <cell r="K532">
            <v>0</v>
          </cell>
          <cell r="L532">
            <v>0</v>
          </cell>
          <cell r="M532">
            <v>0</v>
          </cell>
          <cell r="V532">
            <v>0</v>
          </cell>
          <cell r="W532">
            <v>0</v>
          </cell>
        </row>
        <row r="533">
          <cell r="A533" t="str">
            <v>А/м 72</v>
          </cell>
          <cell r="C533">
            <v>15.9</v>
          </cell>
          <cell r="E533">
            <v>0</v>
          </cell>
          <cell r="I533">
            <v>0</v>
          </cell>
          <cell r="K533">
            <v>0</v>
          </cell>
          <cell r="L533">
            <v>0</v>
          </cell>
          <cell r="M533">
            <v>0</v>
          </cell>
          <cell r="V533">
            <v>0</v>
          </cell>
          <cell r="W533">
            <v>0</v>
          </cell>
        </row>
        <row r="534">
          <cell r="A534" t="str">
            <v>А/м 73</v>
          </cell>
          <cell r="C534">
            <v>15.9</v>
          </cell>
          <cell r="E534">
            <v>0</v>
          </cell>
          <cell r="I534">
            <v>0</v>
          </cell>
          <cell r="K534">
            <v>0</v>
          </cell>
          <cell r="L534">
            <v>0</v>
          </cell>
          <cell r="M534">
            <v>0</v>
          </cell>
          <cell r="V534">
            <v>0</v>
          </cell>
          <cell r="W534">
            <v>0</v>
          </cell>
        </row>
        <row r="535">
          <cell r="A535" t="str">
            <v>А/м 74</v>
          </cell>
          <cell r="C535">
            <v>14.6</v>
          </cell>
          <cell r="E535">
            <v>0</v>
          </cell>
          <cell r="I535">
            <v>0</v>
          </cell>
          <cell r="K535">
            <v>0</v>
          </cell>
          <cell r="L535">
            <v>0</v>
          </cell>
          <cell r="M535">
            <v>0</v>
          </cell>
          <cell r="V535">
            <v>0</v>
          </cell>
          <cell r="W535">
            <v>0</v>
          </cell>
        </row>
        <row r="536">
          <cell r="A536" t="str">
            <v>А/м 75</v>
          </cell>
          <cell r="C536">
            <v>15.9</v>
          </cell>
          <cell r="E536">
            <v>0</v>
          </cell>
          <cell r="I536">
            <v>0</v>
          </cell>
          <cell r="K536">
            <v>0</v>
          </cell>
          <cell r="L536">
            <v>0</v>
          </cell>
          <cell r="M536">
            <v>0</v>
          </cell>
          <cell r="V536">
            <v>0</v>
          </cell>
          <cell r="W536">
            <v>0</v>
          </cell>
        </row>
        <row r="537">
          <cell r="A537" t="str">
            <v>А/м 76</v>
          </cell>
          <cell r="C537">
            <v>15.9</v>
          </cell>
          <cell r="E537">
            <v>0</v>
          </cell>
          <cell r="I537">
            <v>0</v>
          </cell>
          <cell r="K537">
            <v>0</v>
          </cell>
          <cell r="L537">
            <v>0</v>
          </cell>
          <cell r="M537">
            <v>0</v>
          </cell>
          <cell r="V537">
            <v>0</v>
          </cell>
          <cell r="W537">
            <v>0</v>
          </cell>
        </row>
        <row r="538">
          <cell r="A538" t="str">
            <v>А/м 77</v>
          </cell>
          <cell r="C538">
            <v>14.6</v>
          </cell>
          <cell r="E538">
            <v>0</v>
          </cell>
          <cell r="I538">
            <v>0</v>
          </cell>
          <cell r="K538">
            <v>0</v>
          </cell>
          <cell r="L538">
            <v>0</v>
          </cell>
          <cell r="M538">
            <v>0</v>
          </cell>
          <cell r="V538">
            <v>0</v>
          </cell>
          <cell r="W538">
            <v>0</v>
          </cell>
        </row>
        <row r="539">
          <cell r="A539" t="str">
            <v>А/м 78</v>
          </cell>
          <cell r="C539">
            <v>15.9</v>
          </cell>
          <cell r="E539">
            <v>0</v>
          </cell>
          <cell r="I539">
            <v>0</v>
          </cell>
          <cell r="K539">
            <v>0</v>
          </cell>
          <cell r="L539">
            <v>0</v>
          </cell>
          <cell r="M539">
            <v>0</v>
          </cell>
          <cell r="V539">
            <v>0</v>
          </cell>
          <cell r="W539">
            <v>0</v>
          </cell>
        </row>
        <row r="540">
          <cell r="A540" t="str">
            <v>А/м 79</v>
          </cell>
          <cell r="C540">
            <v>15.9</v>
          </cell>
          <cell r="E540">
            <v>0</v>
          </cell>
          <cell r="I540">
            <v>0</v>
          </cell>
          <cell r="K540">
            <v>0</v>
          </cell>
          <cell r="L540">
            <v>0</v>
          </cell>
          <cell r="M540">
            <v>0</v>
          </cell>
          <cell r="V540">
            <v>0</v>
          </cell>
          <cell r="W540">
            <v>0</v>
          </cell>
        </row>
        <row r="541">
          <cell r="A541" t="str">
            <v>А/м 8</v>
          </cell>
          <cell r="C541">
            <v>23.2</v>
          </cell>
          <cell r="E541">
            <v>0</v>
          </cell>
          <cell r="I541">
            <v>0</v>
          </cell>
          <cell r="K541">
            <v>0</v>
          </cell>
          <cell r="L541">
            <v>0</v>
          </cell>
          <cell r="M541">
            <v>0</v>
          </cell>
          <cell r="V541">
            <v>0</v>
          </cell>
          <cell r="W541">
            <v>0</v>
          </cell>
        </row>
        <row r="542">
          <cell r="A542" t="str">
            <v>А/м 80</v>
          </cell>
          <cell r="C542">
            <v>14.6</v>
          </cell>
          <cell r="E542">
            <v>0</v>
          </cell>
          <cell r="I542">
            <v>0</v>
          </cell>
          <cell r="K542">
            <v>0</v>
          </cell>
          <cell r="L542">
            <v>0</v>
          </cell>
          <cell r="M542">
            <v>0</v>
          </cell>
          <cell r="V542">
            <v>0</v>
          </cell>
          <cell r="W542">
            <v>0</v>
          </cell>
        </row>
        <row r="543">
          <cell r="A543" t="str">
            <v>А/м 81</v>
          </cell>
          <cell r="C543">
            <v>15.9</v>
          </cell>
          <cell r="E543">
            <v>0</v>
          </cell>
          <cell r="I543">
            <v>0</v>
          </cell>
          <cell r="K543">
            <v>0</v>
          </cell>
          <cell r="L543">
            <v>0</v>
          </cell>
          <cell r="M543">
            <v>0</v>
          </cell>
          <cell r="V543">
            <v>0</v>
          </cell>
          <cell r="W543">
            <v>0</v>
          </cell>
        </row>
        <row r="544">
          <cell r="A544" t="str">
            <v>А/м 82</v>
          </cell>
          <cell r="C544">
            <v>15.9</v>
          </cell>
          <cell r="E544">
            <v>0</v>
          </cell>
          <cell r="I544">
            <v>0</v>
          </cell>
          <cell r="K544">
            <v>0</v>
          </cell>
          <cell r="L544">
            <v>0</v>
          </cell>
          <cell r="M544">
            <v>0</v>
          </cell>
          <cell r="V544">
            <v>0</v>
          </cell>
          <cell r="W544">
            <v>0</v>
          </cell>
        </row>
        <row r="545">
          <cell r="A545" t="str">
            <v>А/м 83</v>
          </cell>
          <cell r="C545">
            <v>14.6</v>
          </cell>
          <cell r="E545">
            <v>0</v>
          </cell>
          <cell r="I545">
            <v>0</v>
          </cell>
          <cell r="K545">
            <v>0</v>
          </cell>
          <cell r="L545">
            <v>0</v>
          </cell>
          <cell r="M545">
            <v>0</v>
          </cell>
          <cell r="V545">
            <v>0</v>
          </cell>
          <cell r="W545">
            <v>0</v>
          </cell>
        </row>
        <row r="546">
          <cell r="A546" t="str">
            <v>А/м 84</v>
          </cell>
          <cell r="C546">
            <v>15.9</v>
          </cell>
          <cell r="E546">
            <v>0</v>
          </cell>
          <cell r="I546">
            <v>0</v>
          </cell>
          <cell r="K546">
            <v>0</v>
          </cell>
          <cell r="L546">
            <v>0</v>
          </cell>
          <cell r="M546">
            <v>0</v>
          </cell>
          <cell r="V546">
            <v>0</v>
          </cell>
          <cell r="W546">
            <v>0</v>
          </cell>
        </row>
        <row r="547">
          <cell r="A547" t="str">
            <v>А/м 85</v>
          </cell>
          <cell r="C547">
            <v>15.9</v>
          </cell>
          <cell r="E547">
            <v>0</v>
          </cell>
          <cell r="I547">
            <v>0</v>
          </cell>
          <cell r="K547">
            <v>0</v>
          </cell>
          <cell r="L547">
            <v>0</v>
          </cell>
          <cell r="M547">
            <v>0</v>
          </cell>
          <cell r="V547">
            <v>0</v>
          </cell>
          <cell r="W547">
            <v>0</v>
          </cell>
        </row>
        <row r="548">
          <cell r="A548" t="str">
            <v>А/м 86</v>
          </cell>
          <cell r="C548">
            <v>14.6</v>
          </cell>
          <cell r="E548">
            <v>0</v>
          </cell>
          <cell r="I548">
            <v>0</v>
          </cell>
          <cell r="K548">
            <v>0</v>
          </cell>
          <cell r="L548">
            <v>0</v>
          </cell>
          <cell r="M548">
            <v>0</v>
          </cell>
          <cell r="V548">
            <v>0</v>
          </cell>
          <cell r="W548">
            <v>0</v>
          </cell>
        </row>
        <row r="549">
          <cell r="A549" t="str">
            <v>А/м 87</v>
          </cell>
          <cell r="C549">
            <v>15.9</v>
          </cell>
          <cell r="E549">
            <v>0</v>
          </cell>
          <cell r="I549">
            <v>0</v>
          </cell>
          <cell r="K549">
            <v>0</v>
          </cell>
          <cell r="L549">
            <v>0</v>
          </cell>
          <cell r="M549">
            <v>0</v>
          </cell>
          <cell r="V549">
            <v>0</v>
          </cell>
          <cell r="W549">
            <v>0</v>
          </cell>
        </row>
        <row r="550">
          <cell r="A550" t="str">
            <v>А/м 88</v>
          </cell>
          <cell r="C550">
            <v>15.9</v>
          </cell>
          <cell r="E550">
            <v>0</v>
          </cell>
          <cell r="I550">
            <v>0</v>
          </cell>
          <cell r="K550">
            <v>0</v>
          </cell>
          <cell r="L550">
            <v>0</v>
          </cell>
          <cell r="M550">
            <v>0</v>
          </cell>
          <cell r="V550">
            <v>0</v>
          </cell>
          <cell r="W550">
            <v>0</v>
          </cell>
        </row>
        <row r="551">
          <cell r="A551" t="str">
            <v>А/м 89</v>
          </cell>
          <cell r="C551">
            <v>19.1</v>
          </cell>
          <cell r="E551">
            <v>0</v>
          </cell>
          <cell r="I551">
            <v>0</v>
          </cell>
          <cell r="K551">
            <v>0</v>
          </cell>
          <cell r="L551">
            <v>0</v>
          </cell>
          <cell r="M551">
            <v>0</v>
          </cell>
          <cell r="V551">
            <v>0</v>
          </cell>
          <cell r="W551">
            <v>0</v>
          </cell>
        </row>
        <row r="552">
          <cell r="A552" t="str">
            <v>А/м 9</v>
          </cell>
          <cell r="C552">
            <v>18.3</v>
          </cell>
          <cell r="E552">
            <v>0</v>
          </cell>
          <cell r="I552">
            <v>0</v>
          </cell>
          <cell r="K552">
            <v>0</v>
          </cell>
          <cell r="L552">
            <v>0</v>
          </cell>
          <cell r="M552">
            <v>0</v>
          </cell>
          <cell r="V552">
            <v>0</v>
          </cell>
          <cell r="W552">
            <v>0</v>
          </cell>
        </row>
        <row r="553">
          <cell r="A553" t="str">
            <v>А/м 90</v>
          </cell>
          <cell r="C553">
            <v>15.9</v>
          </cell>
          <cell r="E553">
            <v>0</v>
          </cell>
          <cell r="I553">
            <v>0</v>
          </cell>
          <cell r="K553">
            <v>0</v>
          </cell>
          <cell r="L553">
            <v>0</v>
          </cell>
          <cell r="M553">
            <v>0</v>
          </cell>
          <cell r="V553">
            <v>0</v>
          </cell>
          <cell r="W553">
            <v>0</v>
          </cell>
        </row>
        <row r="554">
          <cell r="A554" t="str">
            <v>А/м 91</v>
          </cell>
          <cell r="C554">
            <v>14.6</v>
          </cell>
          <cell r="E554">
            <v>0</v>
          </cell>
          <cell r="I554">
            <v>0</v>
          </cell>
          <cell r="K554">
            <v>0</v>
          </cell>
          <cell r="L554">
            <v>0</v>
          </cell>
          <cell r="M554">
            <v>0</v>
          </cell>
          <cell r="V554">
            <v>0</v>
          </cell>
          <cell r="W554">
            <v>0</v>
          </cell>
        </row>
        <row r="555">
          <cell r="A555" t="str">
            <v>А/м 92</v>
          </cell>
          <cell r="C555">
            <v>15.9</v>
          </cell>
          <cell r="E555">
            <v>0</v>
          </cell>
          <cell r="I555">
            <v>0</v>
          </cell>
          <cell r="K555">
            <v>0</v>
          </cell>
          <cell r="L555">
            <v>0</v>
          </cell>
          <cell r="M555">
            <v>0</v>
          </cell>
          <cell r="V555">
            <v>0</v>
          </cell>
          <cell r="W555">
            <v>0</v>
          </cell>
        </row>
        <row r="556">
          <cell r="A556" t="str">
            <v>А/м 93</v>
          </cell>
          <cell r="C556">
            <v>15.9</v>
          </cell>
          <cell r="E556">
            <v>0</v>
          </cell>
          <cell r="I556">
            <v>0</v>
          </cell>
          <cell r="K556">
            <v>0</v>
          </cell>
          <cell r="L556">
            <v>0</v>
          </cell>
          <cell r="M556">
            <v>0</v>
          </cell>
          <cell r="V556">
            <v>0</v>
          </cell>
          <cell r="W556">
            <v>0</v>
          </cell>
        </row>
        <row r="557">
          <cell r="A557" t="str">
            <v>А/м 94</v>
          </cell>
          <cell r="C557">
            <v>14.6</v>
          </cell>
          <cell r="E557">
            <v>0</v>
          </cell>
          <cell r="I557">
            <v>0</v>
          </cell>
          <cell r="K557">
            <v>0</v>
          </cell>
          <cell r="L557">
            <v>0</v>
          </cell>
          <cell r="M557">
            <v>0</v>
          </cell>
          <cell r="V557">
            <v>0</v>
          </cell>
          <cell r="W557">
            <v>0</v>
          </cell>
        </row>
        <row r="558">
          <cell r="A558" t="str">
            <v>А/м 95</v>
          </cell>
          <cell r="C558">
            <v>15.9</v>
          </cell>
          <cell r="E558">
            <v>0</v>
          </cell>
          <cell r="I558">
            <v>0</v>
          </cell>
          <cell r="K558">
            <v>0</v>
          </cell>
          <cell r="L558">
            <v>0</v>
          </cell>
          <cell r="M558">
            <v>0</v>
          </cell>
          <cell r="V558">
            <v>0</v>
          </cell>
          <cell r="W558">
            <v>0</v>
          </cell>
        </row>
        <row r="559">
          <cell r="A559" t="str">
            <v>А/м 96</v>
          </cell>
          <cell r="C559">
            <v>19.1</v>
          </cell>
          <cell r="E559">
            <v>0</v>
          </cell>
          <cell r="I559">
            <v>0</v>
          </cell>
          <cell r="K559">
            <v>0</v>
          </cell>
          <cell r="L559">
            <v>0</v>
          </cell>
          <cell r="M559">
            <v>0</v>
          </cell>
          <cell r="V559">
            <v>0</v>
          </cell>
          <cell r="W559">
            <v>0</v>
          </cell>
        </row>
        <row r="560">
          <cell r="A560" t="str">
            <v>А/м 97</v>
          </cell>
          <cell r="C560">
            <v>15.9</v>
          </cell>
          <cell r="E560">
            <v>0</v>
          </cell>
          <cell r="I560">
            <v>0</v>
          </cell>
          <cell r="K560">
            <v>0</v>
          </cell>
          <cell r="L560">
            <v>0</v>
          </cell>
          <cell r="M560">
            <v>0</v>
          </cell>
          <cell r="V560">
            <v>0</v>
          </cell>
          <cell r="W560">
            <v>0</v>
          </cell>
        </row>
        <row r="561">
          <cell r="A561" t="str">
            <v>А/м 98</v>
          </cell>
          <cell r="C561">
            <v>15.9</v>
          </cell>
          <cell r="E561">
            <v>0</v>
          </cell>
          <cell r="I561">
            <v>0</v>
          </cell>
          <cell r="K561">
            <v>0</v>
          </cell>
          <cell r="L561">
            <v>0</v>
          </cell>
          <cell r="M561">
            <v>0</v>
          </cell>
          <cell r="V561">
            <v>0</v>
          </cell>
          <cell r="W561">
            <v>0</v>
          </cell>
        </row>
        <row r="562">
          <cell r="A562" t="str">
            <v>А/м 99</v>
          </cell>
          <cell r="C562">
            <v>14.6</v>
          </cell>
          <cell r="E562">
            <v>0</v>
          </cell>
          <cell r="I562">
            <v>0</v>
          </cell>
          <cell r="K562">
            <v>0</v>
          </cell>
          <cell r="L562">
            <v>0</v>
          </cell>
          <cell r="M562">
            <v>0</v>
          </cell>
          <cell r="V562">
            <v>0</v>
          </cell>
          <cell r="W562">
            <v>0</v>
          </cell>
        </row>
        <row r="563">
          <cell r="A563" t="str">
            <v>Кл. №1</v>
          </cell>
          <cell r="C563">
            <v>5</v>
          </cell>
          <cell r="E563">
            <v>0</v>
          </cell>
          <cell r="I563">
            <v>0</v>
          </cell>
          <cell r="K563">
            <v>0</v>
          </cell>
          <cell r="L563">
            <v>0</v>
          </cell>
          <cell r="M563">
            <v>0</v>
          </cell>
          <cell r="V563">
            <v>0</v>
          </cell>
          <cell r="W563">
            <v>0</v>
          </cell>
        </row>
        <row r="564">
          <cell r="A564" t="str">
            <v>Кл. №10</v>
          </cell>
          <cell r="C564">
            <v>6.6</v>
          </cell>
          <cell r="E564">
            <v>0</v>
          </cell>
          <cell r="I564">
            <v>0</v>
          </cell>
          <cell r="K564">
            <v>0</v>
          </cell>
          <cell r="L564">
            <v>0</v>
          </cell>
          <cell r="M564">
            <v>0</v>
          </cell>
          <cell r="V564">
            <v>0</v>
          </cell>
          <cell r="W564">
            <v>0</v>
          </cell>
        </row>
        <row r="565">
          <cell r="A565" t="str">
            <v>Кл. №11</v>
          </cell>
          <cell r="C565">
            <v>4.7</v>
          </cell>
          <cell r="E565">
            <v>0</v>
          </cell>
          <cell r="I565">
            <v>0</v>
          </cell>
          <cell r="K565">
            <v>0</v>
          </cell>
          <cell r="L565">
            <v>0</v>
          </cell>
          <cell r="M565">
            <v>0</v>
          </cell>
          <cell r="V565">
            <v>0</v>
          </cell>
          <cell r="W565">
            <v>0</v>
          </cell>
        </row>
        <row r="566">
          <cell r="A566" t="str">
            <v>Кл. №12</v>
          </cell>
          <cell r="C566">
            <v>5.1</v>
          </cell>
          <cell r="E566">
            <v>0</v>
          </cell>
          <cell r="I566">
            <v>0</v>
          </cell>
          <cell r="K566">
            <v>0</v>
          </cell>
          <cell r="L566">
            <v>0</v>
          </cell>
          <cell r="M566">
            <v>0</v>
          </cell>
          <cell r="V566">
            <v>0</v>
          </cell>
          <cell r="W566">
            <v>0</v>
          </cell>
        </row>
        <row r="567">
          <cell r="A567" t="str">
            <v>Кл. №13</v>
          </cell>
          <cell r="C567">
            <v>4.8</v>
          </cell>
          <cell r="E567">
            <v>0</v>
          </cell>
          <cell r="I567">
            <v>0</v>
          </cell>
          <cell r="K567">
            <v>0</v>
          </cell>
          <cell r="L567">
            <v>0</v>
          </cell>
          <cell r="M567">
            <v>0</v>
          </cell>
          <cell r="V567">
            <v>0</v>
          </cell>
          <cell r="W567">
            <v>0</v>
          </cell>
        </row>
        <row r="568">
          <cell r="A568" t="str">
            <v>Кл. №14</v>
          </cell>
          <cell r="C568">
            <v>4.4</v>
          </cell>
          <cell r="E568">
            <v>0</v>
          </cell>
          <cell r="I568">
            <v>0</v>
          </cell>
          <cell r="K568">
            <v>0</v>
          </cell>
          <cell r="L568">
            <v>0</v>
          </cell>
          <cell r="M568">
            <v>0</v>
          </cell>
          <cell r="V568">
            <v>0</v>
          </cell>
          <cell r="W568">
            <v>0</v>
          </cell>
        </row>
        <row r="569">
          <cell r="A569" t="str">
            <v>Кл. №15</v>
          </cell>
          <cell r="C569">
            <v>4.4</v>
          </cell>
          <cell r="E569">
            <v>0</v>
          </cell>
          <cell r="I569">
            <v>0</v>
          </cell>
          <cell r="K569">
            <v>0</v>
          </cell>
          <cell r="L569">
            <v>0</v>
          </cell>
          <cell r="M569">
            <v>0</v>
          </cell>
          <cell r="V569">
            <v>0</v>
          </cell>
          <cell r="W569">
            <v>0</v>
          </cell>
        </row>
        <row r="570">
          <cell r="A570" t="str">
            <v>Кл. №16</v>
          </cell>
          <cell r="C570">
            <v>7.1</v>
          </cell>
          <cell r="E570">
            <v>0</v>
          </cell>
          <cell r="I570">
            <v>0</v>
          </cell>
          <cell r="K570">
            <v>0</v>
          </cell>
          <cell r="L570">
            <v>0</v>
          </cell>
          <cell r="M570">
            <v>0</v>
          </cell>
          <cell r="V570">
            <v>0</v>
          </cell>
          <cell r="W570">
            <v>0</v>
          </cell>
        </row>
        <row r="571">
          <cell r="A571" t="str">
            <v>Кл. №17</v>
          </cell>
          <cell r="C571">
            <v>6.4</v>
          </cell>
          <cell r="E571">
            <v>0</v>
          </cell>
          <cell r="I571">
            <v>0</v>
          </cell>
          <cell r="K571">
            <v>0</v>
          </cell>
          <cell r="L571">
            <v>0</v>
          </cell>
          <cell r="M571">
            <v>0</v>
          </cell>
          <cell r="V571">
            <v>0</v>
          </cell>
          <cell r="W571">
            <v>0</v>
          </cell>
        </row>
        <row r="572">
          <cell r="A572" t="str">
            <v>Кл. №18</v>
          </cell>
          <cell r="C572">
            <v>6.3</v>
          </cell>
          <cell r="E572">
            <v>0</v>
          </cell>
          <cell r="I572">
            <v>0</v>
          </cell>
          <cell r="K572">
            <v>0</v>
          </cell>
          <cell r="L572">
            <v>0</v>
          </cell>
          <cell r="M572">
            <v>0</v>
          </cell>
          <cell r="V572">
            <v>0</v>
          </cell>
          <cell r="W572">
            <v>0</v>
          </cell>
        </row>
        <row r="573">
          <cell r="A573" t="str">
            <v>Кл. №19</v>
          </cell>
          <cell r="C573">
            <v>5.7</v>
          </cell>
          <cell r="E573">
            <v>0</v>
          </cell>
          <cell r="I573">
            <v>0</v>
          </cell>
          <cell r="K573">
            <v>0</v>
          </cell>
          <cell r="L573">
            <v>0</v>
          </cell>
          <cell r="M573">
            <v>0</v>
          </cell>
          <cell r="V573">
            <v>0</v>
          </cell>
          <cell r="W573">
            <v>0</v>
          </cell>
        </row>
        <row r="574">
          <cell r="A574" t="str">
            <v>Кл. №2</v>
          </cell>
          <cell r="C574">
            <v>4.8</v>
          </cell>
          <cell r="E574">
            <v>0</v>
          </cell>
          <cell r="I574">
            <v>0</v>
          </cell>
          <cell r="K574">
            <v>0</v>
          </cell>
          <cell r="L574">
            <v>0</v>
          </cell>
          <cell r="M574">
            <v>0</v>
          </cell>
          <cell r="V574">
            <v>0</v>
          </cell>
          <cell r="W574">
            <v>0</v>
          </cell>
        </row>
        <row r="575">
          <cell r="A575" t="str">
            <v>Кл. №20</v>
          </cell>
          <cell r="C575">
            <v>5.5</v>
          </cell>
          <cell r="E575">
            <v>0</v>
          </cell>
          <cell r="I575">
            <v>0</v>
          </cell>
          <cell r="K575">
            <v>0</v>
          </cell>
          <cell r="L575">
            <v>0</v>
          </cell>
          <cell r="M575">
            <v>0</v>
          </cell>
          <cell r="V575">
            <v>0</v>
          </cell>
          <cell r="W575">
            <v>0</v>
          </cell>
        </row>
        <row r="576">
          <cell r="A576" t="str">
            <v>Кл. №21</v>
          </cell>
          <cell r="C576">
            <v>5.1</v>
          </cell>
          <cell r="E576">
            <v>0</v>
          </cell>
          <cell r="I576">
            <v>0</v>
          </cell>
          <cell r="K576">
            <v>0</v>
          </cell>
          <cell r="L576">
            <v>0</v>
          </cell>
          <cell r="M576">
            <v>0</v>
          </cell>
          <cell r="V576">
            <v>0</v>
          </cell>
          <cell r="W576">
            <v>0</v>
          </cell>
        </row>
        <row r="577">
          <cell r="A577" t="str">
            <v>Кл. №22</v>
          </cell>
          <cell r="C577">
            <v>4.6</v>
          </cell>
          <cell r="E577">
            <v>0</v>
          </cell>
          <cell r="I577">
            <v>0</v>
          </cell>
          <cell r="K577">
            <v>0</v>
          </cell>
          <cell r="L577">
            <v>0</v>
          </cell>
          <cell r="M577">
            <v>0</v>
          </cell>
          <cell r="V577">
            <v>0</v>
          </cell>
          <cell r="W577">
            <v>0</v>
          </cell>
        </row>
        <row r="578">
          <cell r="A578" t="str">
            <v>Кл. №23</v>
          </cell>
          <cell r="C578">
            <v>4.3</v>
          </cell>
          <cell r="E578">
            <v>0</v>
          </cell>
          <cell r="I578">
            <v>0</v>
          </cell>
          <cell r="K578">
            <v>0</v>
          </cell>
          <cell r="L578">
            <v>0</v>
          </cell>
          <cell r="M578">
            <v>0</v>
          </cell>
          <cell r="V578">
            <v>0</v>
          </cell>
          <cell r="W578">
            <v>0</v>
          </cell>
        </row>
        <row r="579">
          <cell r="A579" t="str">
            <v>Кл. №24</v>
          </cell>
          <cell r="C579">
            <v>4.2</v>
          </cell>
          <cell r="E579">
            <v>0</v>
          </cell>
          <cell r="I579">
            <v>0</v>
          </cell>
          <cell r="K579">
            <v>0</v>
          </cell>
          <cell r="L579">
            <v>0</v>
          </cell>
          <cell r="M579">
            <v>0</v>
          </cell>
          <cell r="V579">
            <v>0</v>
          </cell>
          <cell r="W579">
            <v>0</v>
          </cell>
        </row>
        <row r="580">
          <cell r="A580" t="str">
            <v>Кл. №25</v>
          </cell>
          <cell r="C580">
            <v>6.6</v>
          </cell>
          <cell r="E580">
            <v>0</v>
          </cell>
          <cell r="I580">
            <v>0</v>
          </cell>
          <cell r="K580">
            <v>0</v>
          </cell>
          <cell r="L580">
            <v>0</v>
          </cell>
          <cell r="M580">
            <v>0</v>
          </cell>
          <cell r="V580">
            <v>0</v>
          </cell>
          <cell r="W580">
            <v>0</v>
          </cell>
        </row>
        <row r="581">
          <cell r="A581" t="str">
            <v>Кл. №26</v>
          </cell>
          <cell r="C581">
            <v>5.5</v>
          </cell>
          <cell r="E581">
            <v>0</v>
          </cell>
          <cell r="I581">
            <v>0</v>
          </cell>
          <cell r="K581">
            <v>0</v>
          </cell>
          <cell r="L581">
            <v>0</v>
          </cell>
          <cell r="M581">
            <v>0</v>
          </cell>
          <cell r="V581">
            <v>0</v>
          </cell>
          <cell r="W581">
            <v>0</v>
          </cell>
        </row>
        <row r="582">
          <cell r="A582" t="str">
            <v>Кл. №27</v>
          </cell>
          <cell r="C582">
            <v>5.1</v>
          </cell>
          <cell r="E582">
            <v>0</v>
          </cell>
          <cell r="I582">
            <v>0</v>
          </cell>
          <cell r="K582">
            <v>0</v>
          </cell>
          <cell r="L582">
            <v>0</v>
          </cell>
          <cell r="M582">
            <v>0</v>
          </cell>
          <cell r="V582">
            <v>0</v>
          </cell>
          <cell r="W582">
            <v>0</v>
          </cell>
        </row>
        <row r="583">
          <cell r="A583" t="str">
            <v>Кл. №28</v>
          </cell>
          <cell r="C583">
            <v>5.3</v>
          </cell>
          <cell r="E583">
            <v>0</v>
          </cell>
          <cell r="I583">
            <v>0</v>
          </cell>
          <cell r="K583">
            <v>0</v>
          </cell>
          <cell r="L583">
            <v>0</v>
          </cell>
          <cell r="M583">
            <v>0</v>
          </cell>
          <cell r="V583">
            <v>0</v>
          </cell>
          <cell r="W583">
            <v>0</v>
          </cell>
        </row>
        <row r="584">
          <cell r="A584" t="str">
            <v>Кл. №29</v>
          </cell>
          <cell r="C584">
            <v>5.1</v>
          </cell>
          <cell r="E584">
            <v>0</v>
          </cell>
          <cell r="I584">
            <v>0</v>
          </cell>
          <cell r="K584">
            <v>0</v>
          </cell>
          <cell r="L584">
            <v>0</v>
          </cell>
          <cell r="M584">
            <v>0</v>
          </cell>
          <cell r="V584">
            <v>0</v>
          </cell>
          <cell r="W584">
            <v>0</v>
          </cell>
        </row>
        <row r="585">
          <cell r="A585" t="str">
            <v>Кл. №3</v>
          </cell>
          <cell r="C585">
            <v>6.4</v>
          </cell>
          <cell r="E585">
            <v>0</v>
          </cell>
          <cell r="I585">
            <v>0</v>
          </cell>
          <cell r="K585">
            <v>0</v>
          </cell>
          <cell r="L585">
            <v>0</v>
          </cell>
          <cell r="M585">
            <v>0</v>
          </cell>
          <cell r="V585">
            <v>0</v>
          </cell>
          <cell r="W585">
            <v>0</v>
          </cell>
        </row>
        <row r="586">
          <cell r="A586" t="str">
            <v>Кл. №30</v>
          </cell>
          <cell r="C586">
            <v>5.3</v>
          </cell>
          <cell r="E586">
            <v>0</v>
          </cell>
          <cell r="I586">
            <v>0</v>
          </cell>
          <cell r="K586">
            <v>0</v>
          </cell>
          <cell r="L586">
            <v>0</v>
          </cell>
          <cell r="M586">
            <v>0</v>
          </cell>
          <cell r="V586">
            <v>0</v>
          </cell>
          <cell r="W586">
            <v>0</v>
          </cell>
        </row>
        <row r="587">
          <cell r="A587" t="str">
            <v>Кл. №31</v>
          </cell>
          <cell r="C587">
            <v>5.4</v>
          </cell>
          <cell r="E587">
            <v>0</v>
          </cell>
          <cell r="I587">
            <v>0</v>
          </cell>
          <cell r="K587">
            <v>0</v>
          </cell>
          <cell r="L587">
            <v>0</v>
          </cell>
          <cell r="M587">
            <v>0</v>
          </cell>
          <cell r="V587">
            <v>0</v>
          </cell>
          <cell r="W587">
            <v>0</v>
          </cell>
        </row>
        <row r="588">
          <cell r="A588" t="str">
            <v>Кл. №32</v>
          </cell>
          <cell r="C588">
            <v>8</v>
          </cell>
          <cell r="E588">
            <v>0</v>
          </cell>
          <cell r="I588">
            <v>0</v>
          </cell>
          <cell r="K588">
            <v>0</v>
          </cell>
          <cell r="L588">
            <v>0</v>
          </cell>
          <cell r="M588">
            <v>0</v>
          </cell>
          <cell r="V588">
            <v>0</v>
          </cell>
          <cell r="W588">
            <v>0</v>
          </cell>
        </row>
        <row r="589">
          <cell r="A589" t="str">
            <v>Кл. №33</v>
          </cell>
          <cell r="C589">
            <v>3.5</v>
          </cell>
          <cell r="E589">
            <v>0</v>
          </cell>
          <cell r="I589">
            <v>0</v>
          </cell>
          <cell r="K589">
            <v>0</v>
          </cell>
          <cell r="L589">
            <v>0</v>
          </cell>
          <cell r="M589">
            <v>0</v>
          </cell>
          <cell r="V589">
            <v>0</v>
          </cell>
          <cell r="W589">
            <v>0</v>
          </cell>
        </row>
        <row r="590">
          <cell r="A590" t="str">
            <v>Кл. №34</v>
          </cell>
          <cell r="C590">
            <v>3.7</v>
          </cell>
          <cell r="E590">
            <v>0</v>
          </cell>
          <cell r="I590">
            <v>0</v>
          </cell>
          <cell r="K590">
            <v>0</v>
          </cell>
          <cell r="L590">
            <v>0</v>
          </cell>
          <cell r="M590">
            <v>0</v>
          </cell>
          <cell r="V590">
            <v>0</v>
          </cell>
          <cell r="W590">
            <v>0</v>
          </cell>
        </row>
        <row r="591">
          <cell r="A591" t="str">
            <v>Кл. №35</v>
          </cell>
          <cell r="C591">
            <v>3.7</v>
          </cell>
          <cell r="E591">
            <v>0</v>
          </cell>
          <cell r="I591">
            <v>0</v>
          </cell>
          <cell r="K591">
            <v>0</v>
          </cell>
          <cell r="L591">
            <v>0</v>
          </cell>
          <cell r="M591">
            <v>0</v>
          </cell>
          <cell r="V591">
            <v>0</v>
          </cell>
          <cell r="W591">
            <v>0</v>
          </cell>
        </row>
        <row r="592">
          <cell r="A592" t="str">
            <v>Кл. №36</v>
          </cell>
          <cell r="C592">
            <v>6.3</v>
          </cell>
          <cell r="E592">
            <v>0</v>
          </cell>
          <cell r="I592">
            <v>0</v>
          </cell>
          <cell r="K592">
            <v>0</v>
          </cell>
          <cell r="L592">
            <v>0</v>
          </cell>
          <cell r="M592">
            <v>0</v>
          </cell>
          <cell r="V592">
            <v>0</v>
          </cell>
          <cell r="W592">
            <v>0</v>
          </cell>
        </row>
        <row r="593">
          <cell r="A593" t="str">
            <v>Кл. №37</v>
          </cell>
          <cell r="C593">
            <v>6.3</v>
          </cell>
          <cell r="E593">
            <v>0</v>
          </cell>
          <cell r="I593">
            <v>0</v>
          </cell>
          <cell r="K593">
            <v>0</v>
          </cell>
          <cell r="L593">
            <v>0</v>
          </cell>
          <cell r="M593">
            <v>0</v>
          </cell>
          <cell r="V593">
            <v>0</v>
          </cell>
          <cell r="W593">
            <v>0</v>
          </cell>
        </row>
        <row r="594">
          <cell r="A594" t="str">
            <v>Кл. №38</v>
          </cell>
          <cell r="C594">
            <v>6.2</v>
          </cell>
          <cell r="E594">
            <v>0</v>
          </cell>
          <cell r="I594">
            <v>0</v>
          </cell>
          <cell r="K594">
            <v>0</v>
          </cell>
          <cell r="L594">
            <v>0</v>
          </cell>
          <cell r="M594">
            <v>0</v>
          </cell>
          <cell r="V594">
            <v>0</v>
          </cell>
          <cell r="W594">
            <v>0</v>
          </cell>
        </row>
        <row r="595">
          <cell r="A595" t="str">
            <v>Кл. №39</v>
          </cell>
          <cell r="C595">
            <v>4.6</v>
          </cell>
          <cell r="E595">
            <v>0</v>
          </cell>
          <cell r="I595">
            <v>0</v>
          </cell>
          <cell r="K595">
            <v>0</v>
          </cell>
          <cell r="L595">
            <v>0</v>
          </cell>
          <cell r="M595">
            <v>0</v>
          </cell>
          <cell r="V595">
            <v>0</v>
          </cell>
          <cell r="W595">
            <v>0</v>
          </cell>
        </row>
        <row r="596">
          <cell r="A596" t="str">
            <v>Кл. №4</v>
          </cell>
          <cell r="C596">
            <v>4.2</v>
          </cell>
          <cell r="E596">
            <v>0</v>
          </cell>
          <cell r="I596">
            <v>0</v>
          </cell>
          <cell r="K596">
            <v>0</v>
          </cell>
          <cell r="L596">
            <v>0</v>
          </cell>
          <cell r="M596">
            <v>0</v>
          </cell>
          <cell r="V596">
            <v>0</v>
          </cell>
          <cell r="W596">
            <v>0</v>
          </cell>
        </row>
        <row r="597">
          <cell r="A597" t="str">
            <v>Кл. №40</v>
          </cell>
          <cell r="C597">
            <v>4.8</v>
          </cell>
          <cell r="E597">
            <v>0</v>
          </cell>
          <cell r="I597">
            <v>0</v>
          </cell>
          <cell r="K597">
            <v>0</v>
          </cell>
          <cell r="L597">
            <v>0</v>
          </cell>
          <cell r="M597">
            <v>0</v>
          </cell>
          <cell r="V597">
            <v>0</v>
          </cell>
          <cell r="W597">
            <v>0</v>
          </cell>
        </row>
        <row r="598">
          <cell r="A598" t="str">
            <v>Кл. №41</v>
          </cell>
          <cell r="C598">
            <v>4.3</v>
          </cell>
          <cell r="E598">
            <v>0</v>
          </cell>
          <cell r="I598">
            <v>0</v>
          </cell>
          <cell r="K598">
            <v>0</v>
          </cell>
          <cell r="L598">
            <v>0</v>
          </cell>
          <cell r="M598">
            <v>0</v>
          </cell>
          <cell r="V598">
            <v>0</v>
          </cell>
          <cell r="W598">
            <v>0</v>
          </cell>
        </row>
        <row r="599">
          <cell r="A599" t="str">
            <v>Кл. №42</v>
          </cell>
          <cell r="C599">
            <v>4.1</v>
          </cell>
          <cell r="E599">
            <v>0</v>
          </cell>
          <cell r="I599">
            <v>0</v>
          </cell>
          <cell r="K599">
            <v>0</v>
          </cell>
          <cell r="L599">
            <v>0</v>
          </cell>
          <cell r="M599">
            <v>0</v>
          </cell>
          <cell r="V599">
            <v>0</v>
          </cell>
          <cell r="W599">
            <v>0</v>
          </cell>
        </row>
        <row r="600">
          <cell r="A600" t="str">
            <v>Кл. №43</v>
          </cell>
          <cell r="C600">
            <v>4.3</v>
          </cell>
          <cell r="E600">
            <v>0</v>
          </cell>
          <cell r="I600">
            <v>0</v>
          </cell>
          <cell r="K600">
            <v>0</v>
          </cell>
          <cell r="L600">
            <v>0</v>
          </cell>
          <cell r="M600">
            <v>0</v>
          </cell>
          <cell r="V600">
            <v>0</v>
          </cell>
          <cell r="W600">
            <v>0</v>
          </cell>
        </row>
        <row r="601">
          <cell r="A601" t="str">
            <v>Кл. №44</v>
          </cell>
          <cell r="C601">
            <v>4.2</v>
          </cell>
          <cell r="E601">
            <v>0</v>
          </cell>
          <cell r="I601">
            <v>0</v>
          </cell>
          <cell r="K601">
            <v>0</v>
          </cell>
          <cell r="L601">
            <v>0</v>
          </cell>
          <cell r="M601">
            <v>0</v>
          </cell>
          <cell r="V601">
            <v>0</v>
          </cell>
          <cell r="W601">
            <v>0</v>
          </cell>
        </row>
        <row r="602">
          <cell r="A602" t="str">
            <v>Кл. №45</v>
          </cell>
          <cell r="C602">
            <v>4</v>
          </cell>
          <cell r="E602">
            <v>0</v>
          </cell>
          <cell r="I602">
            <v>0</v>
          </cell>
          <cell r="K602">
            <v>0</v>
          </cell>
          <cell r="L602">
            <v>0</v>
          </cell>
          <cell r="M602">
            <v>0</v>
          </cell>
          <cell r="V602">
            <v>0</v>
          </cell>
          <cell r="W602">
            <v>0</v>
          </cell>
        </row>
        <row r="603">
          <cell r="A603" t="str">
            <v>Кл. №46</v>
          </cell>
          <cell r="C603">
            <v>3.7</v>
          </cell>
          <cell r="E603">
            <v>0</v>
          </cell>
          <cell r="I603">
            <v>0</v>
          </cell>
          <cell r="K603">
            <v>0</v>
          </cell>
          <cell r="L603">
            <v>0</v>
          </cell>
          <cell r="M603">
            <v>0</v>
          </cell>
          <cell r="V603">
            <v>0</v>
          </cell>
          <cell r="W603">
            <v>0</v>
          </cell>
        </row>
        <row r="604">
          <cell r="A604" t="str">
            <v>Кл. №47</v>
          </cell>
          <cell r="C604">
            <v>3.8</v>
          </cell>
          <cell r="E604">
            <v>0</v>
          </cell>
          <cell r="I604">
            <v>0</v>
          </cell>
          <cell r="K604">
            <v>0</v>
          </cell>
          <cell r="L604">
            <v>0</v>
          </cell>
          <cell r="M604">
            <v>0</v>
          </cell>
          <cell r="V604">
            <v>0</v>
          </cell>
          <cell r="W604">
            <v>0</v>
          </cell>
        </row>
        <row r="605">
          <cell r="A605" t="str">
            <v>Кл. №48</v>
          </cell>
          <cell r="C605">
            <v>6</v>
          </cell>
          <cell r="E605">
            <v>0</v>
          </cell>
          <cell r="I605">
            <v>0</v>
          </cell>
          <cell r="K605">
            <v>0</v>
          </cell>
          <cell r="L605">
            <v>0</v>
          </cell>
          <cell r="M605">
            <v>0</v>
          </cell>
          <cell r="V605">
            <v>0</v>
          </cell>
          <cell r="W605">
            <v>0</v>
          </cell>
        </row>
        <row r="606">
          <cell r="A606" t="str">
            <v>Кл. №49</v>
          </cell>
          <cell r="C606">
            <v>5</v>
          </cell>
          <cell r="E606">
            <v>0</v>
          </cell>
          <cell r="I606">
            <v>0</v>
          </cell>
          <cell r="K606">
            <v>0</v>
          </cell>
          <cell r="L606">
            <v>0</v>
          </cell>
          <cell r="M606">
            <v>0</v>
          </cell>
          <cell r="V606">
            <v>0</v>
          </cell>
          <cell r="W606">
            <v>0</v>
          </cell>
        </row>
        <row r="607">
          <cell r="A607" t="str">
            <v>Кл. №5</v>
          </cell>
          <cell r="C607">
            <v>4.6</v>
          </cell>
          <cell r="E607">
            <v>0</v>
          </cell>
          <cell r="I607">
            <v>0</v>
          </cell>
          <cell r="K607">
            <v>0</v>
          </cell>
          <cell r="L607">
            <v>0</v>
          </cell>
          <cell r="M607">
            <v>0</v>
          </cell>
          <cell r="V607">
            <v>0</v>
          </cell>
          <cell r="W607">
            <v>0</v>
          </cell>
        </row>
        <row r="608">
          <cell r="A608" t="str">
            <v>Кл. №50</v>
          </cell>
          <cell r="C608">
            <v>4.9</v>
          </cell>
          <cell r="E608">
            <v>0</v>
          </cell>
          <cell r="I608">
            <v>0</v>
          </cell>
          <cell r="K608">
            <v>0</v>
          </cell>
          <cell r="L608">
            <v>0</v>
          </cell>
          <cell r="M608">
            <v>0</v>
          </cell>
          <cell r="V608">
            <v>0</v>
          </cell>
          <cell r="W608">
            <v>0</v>
          </cell>
        </row>
        <row r="609">
          <cell r="A609" t="str">
            <v>Кл. №51</v>
          </cell>
          <cell r="C609">
            <v>4.1</v>
          </cell>
          <cell r="E609">
            <v>0</v>
          </cell>
          <cell r="I609">
            <v>0</v>
          </cell>
          <cell r="K609">
            <v>0</v>
          </cell>
          <cell r="L609">
            <v>0</v>
          </cell>
          <cell r="M609">
            <v>0</v>
          </cell>
          <cell r="V609">
            <v>0</v>
          </cell>
          <cell r="W609">
            <v>0</v>
          </cell>
        </row>
        <row r="610">
          <cell r="A610" t="str">
            <v>Кл. №52</v>
          </cell>
          <cell r="C610">
            <v>5</v>
          </cell>
          <cell r="E610">
            <v>0</v>
          </cell>
          <cell r="I610">
            <v>0</v>
          </cell>
          <cell r="K610">
            <v>0</v>
          </cell>
          <cell r="L610">
            <v>0</v>
          </cell>
          <cell r="M610">
            <v>0</v>
          </cell>
          <cell r="V610">
            <v>0</v>
          </cell>
          <cell r="W610">
            <v>0</v>
          </cell>
        </row>
        <row r="611">
          <cell r="A611" t="str">
            <v>Кл. №53</v>
          </cell>
          <cell r="C611">
            <v>5</v>
          </cell>
          <cell r="E611">
            <v>0</v>
          </cell>
          <cell r="I611">
            <v>0</v>
          </cell>
          <cell r="K611">
            <v>0</v>
          </cell>
          <cell r="L611">
            <v>0</v>
          </cell>
          <cell r="M611">
            <v>0</v>
          </cell>
          <cell r="V611">
            <v>0</v>
          </cell>
          <cell r="W611">
            <v>0</v>
          </cell>
        </row>
        <row r="612">
          <cell r="A612" t="str">
            <v>Кл. №54</v>
          </cell>
          <cell r="C612">
            <v>5.1</v>
          </cell>
          <cell r="E612">
            <v>0</v>
          </cell>
          <cell r="I612">
            <v>0</v>
          </cell>
          <cell r="K612">
            <v>0</v>
          </cell>
          <cell r="L612">
            <v>0</v>
          </cell>
          <cell r="M612">
            <v>0</v>
          </cell>
          <cell r="V612">
            <v>0</v>
          </cell>
          <cell r="W612">
            <v>0</v>
          </cell>
        </row>
        <row r="613">
          <cell r="A613" t="str">
            <v>Кл. №55</v>
          </cell>
          <cell r="C613">
            <v>7.4</v>
          </cell>
          <cell r="E613">
            <v>0</v>
          </cell>
          <cell r="I613">
            <v>0</v>
          </cell>
          <cell r="K613">
            <v>0</v>
          </cell>
          <cell r="L613">
            <v>0</v>
          </cell>
          <cell r="M613">
            <v>0</v>
          </cell>
          <cell r="V613">
            <v>0</v>
          </cell>
          <cell r="W613">
            <v>0</v>
          </cell>
        </row>
        <row r="614">
          <cell r="A614" t="str">
            <v>Кл. №56</v>
          </cell>
          <cell r="C614">
            <v>4.4</v>
          </cell>
          <cell r="E614">
            <v>0</v>
          </cell>
          <cell r="I614">
            <v>0</v>
          </cell>
          <cell r="K614">
            <v>0</v>
          </cell>
          <cell r="L614">
            <v>0</v>
          </cell>
          <cell r="M614">
            <v>0</v>
          </cell>
          <cell r="V614">
            <v>0</v>
          </cell>
          <cell r="W614">
            <v>0</v>
          </cell>
        </row>
        <row r="615">
          <cell r="A615" t="str">
            <v>Кл. №57</v>
          </cell>
          <cell r="C615">
            <v>4.8</v>
          </cell>
          <cell r="E615">
            <v>0</v>
          </cell>
          <cell r="I615">
            <v>0</v>
          </cell>
          <cell r="K615">
            <v>0</v>
          </cell>
          <cell r="L615">
            <v>0</v>
          </cell>
          <cell r="M615">
            <v>0</v>
          </cell>
          <cell r="V615">
            <v>0</v>
          </cell>
          <cell r="W615">
            <v>0</v>
          </cell>
        </row>
        <row r="616">
          <cell r="A616" t="str">
            <v>Кл. №58</v>
          </cell>
          <cell r="C616">
            <v>5.4</v>
          </cell>
          <cell r="E616">
            <v>0</v>
          </cell>
          <cell r="I616">
            <v>0</v>
          </cell>
          <cell r="K616">
            <v>0</v>
          </cell>
          <cell r="L616">
            <v>0</v>
          </cell>
          <cell r="M616">
            <v>0</v>
          </cell>
          <cell r="V616">
            <v>0</v>
          </cell>
          <cell r="W616">
            <v>0</v>
          </cell>
        </row>
        <row r="617">
          <cell r="A617" t="str">
            <v>Кл. №59</v>
          </cell>
          <cell r="C617">
            <v>3.9</v>
          </cell>
          <cell r="E617">
            <v>0</v>
          </cell>
          <cell r="I617">
            <v>0</v>
          </cell>
          <cell r="K617">
            <v>0</v>
          </cell>
          <cell r="L617">
            <v>0</v>
          </cell>
          <cell r="M617">
            <v>0</v>
          </cell>
          <cell r="V617">
            <v>0</v>
          </cell>
          <cell r="W617">
            <v>0</v>
          </cell>
        </row>
        <row r="618">
          <cell r="A618" t="str">
            <v>Кл. №6</v>
          </cell>
          <cell r="C618">
            <v>5.1</v>
          </cell>
          <cell r="E618">
            <v>0</v>
          </cell>
          <cell r="I618">
            <v>0</v>
          </cell>
          <cell r="K618">
            <v>0</v>
          </cell>
          <cell r="L618">
            <v>0</v>
          </cell>
          <cell r="M618">
            <v>0</v>
          </cell>
          <cell r="V618">
            <v>0</v>
          </cell>
          <cell r="W618">
            <v>0</v>
          </cell>
        </row>
        <row r="619">
          <cell r="A619" t="str">
            <v>Кл. №60</v>
          </cell>
          <cell r="C619">
            <v>3.3</v>
          </cell>
          <cell r="E619">
            <v>0</v>
          </cell>
          <cell r="I619">
            <v>0</v>
          </cell>
          <cell r="K619">
            <v>0</v>
          </cell>
          <cell r="L619">
            <v>0</v>
          </cell>
          <cell r="M619">
            <v>0</v>
          </cell>
          <cell r="V619">
            <v>0</v>
          </cell>
          <cell r="W619">
            <v>0</v>
          </cell>
        </row>
        <row r="620">
          <cell r="A620" t="str">
            <v>Кл. №61</v>
          </cell>
          <cell r="C620">
            <v>3.2</v>
          </cell>
          <cell r="E620">
            <v>0</v>
          </cell>
          <cell r="I620">
            <v>0</v>
          </cell>
          <cell r="K620">
            <v>0</v>
          </cell>
          <cell r="L620">
            <v>0</v>
          </cell>
          <cell r="M620">
            <v>0</v>
          </cell>
          <cell r="V620">
            <v>0</v>
          </cell>
          <cell r="W620">
            <v>0</v>
          </cell>
        </row>
        <row r="621">
          <cell r="A621" t="str">
            <v>Кл. №62</v>
          </cell>
          <cell r="C621">
            <v>3.3</v>
          </cell>
          <cell r="E621">
            <v>0</v>
          </cell>
          <cell r="I621">
            <v>0</v>
          </cell>
          <cell r="K621">
            <v>0</v>
          </cell>
          <cell r="L621">
            <v>0</v>
          </cell>
          <cell r="M621">
            <v>0</v>
          </cell>
          <cell r="V621">
            <v>0</v>
          </cell>
          <cell r="W621">
            <v>0</v>
          </cell>
        </row>
        <row r="622">
          <cell r="A622" t="str">
            <v>Кл. №63</v>
          </cell>
          <cell r="C622">
            <v>3.3</v>
          </cell>
          <cell r="E622">
            <v>0</v>
          </cell>
          <cell r="I622">
            <v>0</v>
          </cell>
          <cell r="K622">
            <v>0</v>
          </cell>
          <cell r="L622">
            <v>0</v>
          </cell>
          <cell r="M622">
            <v>0</v>
          </cell>
          <cell r="V622">
            <v>0</v>
          </cell>
          <cell r="W622">
            <v>0</v>
          </cell>
        </row>
        <row r="623">
          <cell r="A623" t="str">
            <v>Кл. №64</v>
          </cell>
          <cell r="C623">
            <v>3.5</v>
          </cell>
          <cell r="E623">
            <v>0</v>
          </cell>
          <cell r="I623">
            <v>0</v>
          </cell>
          <cell r="K623">
            <v>0</v>
          </cell>
          <cell r="L623">
            <v>0</v>
          </cell>
          <cell r="M623">
            <v>0</v>
          </cell>
          <cell r="V623">
            <v>0</v>
          </cell>
          <cell r="W623">
            <v>0</v>
          </cell>
        </row>
        <row r="624">
          <cell r="A624" t="str">
            <v>Кл. №65</v>
          </cell>
          <cell r="C624">
            <v>3.5</v>
          </cell>
          <cell r="E624">
            <v>0</v>
          </cell>
          <cell r="I624">
            <v>0</v>
          </cell>
          <cell r="K624">
            <v>0</v>
          </cell>
          <cell r="L624">
            <v>0</v>
          </cell>
          <cell r="M624">
            <v>0</v>
          </cell>
          <cell r="V624">
            <v>0</v>
          </cell>
          <cell r="W624">
            <v>0</v>
          </cell>
        </row>
        <row r="625">
          <cell r="A625" t="str">
            <v>Кл. №66</v>
          </cell>
          <cell r="C625">
            <v>3.6</v>
          </cell>
          <cell r="E625">
            <v>0</v>
          </cell>
          <cell r="I625">
            <v>0</v>
          </cell>
          <cell r="K625">
            <v>0</v>
          </cell>
          <cell r="L625">
            <v>0</v>
          </cell>
          <cell r="M625">
            <v>0</v>
          </cell>
          <cell r="V625">
            <v>0</v>
          </cell>
          <cell r="W625">
            <v>0</v>
          </cell>
        </row>
        <row r="626">
          <cell r="A626" t="str">
            <v>Кл. №67</v>
          </cell>
          <cell r="C626">
            <v>3.9</v>
          </cell>
          <cell r="E626">
            <v>0</v>
          </cell>
          <cell r="I626">
            <v>0</v>
          </cell>
          <cell r="K626">
            <v>0</v>
          </cell>
          <cell r="L626">
            <v>0</v>
          </cell>
          <cell r="M626">
            <v>0</v>
          </cell>
          <cell r="V626">
            <v>0</v>
          </cell>
          <cell r="W626">
            <v>0</v>
          </cell>
        </row>
        <row r="627">
          <cell r="A627" t="str">
            <v>Кл. №68</v>
          </cell>
          <cell r="C627">
            <v>5.6</v>
          </cell>
          <cell r="E627">
            <v>0</v>
          </cell>
          <cell r="I627">
            <v>0</v>
          </cell>
          <cell r="K627">
            <v>0</v>
          </cell>
          <cell r="L627">
            <v>0</v>
          </cell>
          <cell r="M627">
            <v>0</v>
          </cell>
          <cell r="V627">
            <v>0</v>
          </cell>
          <cell r="W627">
            <v>0</v>
          </cell>
        </row>
        <row r="628">
          <cell r="A628" t="str">
            <v>Кл. №69</v>
          </cell>
          <cell r="C628">
            <v>5.2</v>
          </cell>
          <cell r="E628">
            <v>0</v>
          </cell>
          <cell r="I628">
            <v>0</v>
          </cell>
          <cell r="K628">
            <v>0</v>
          </cell>
          <cell r="L628">
            <v>0</v>
          </cell>
          <cell r="M628">
            <v>0</v>
          </cell>
          <cell r="V628">
            <v>0</v>
          </cell>
          <cell r="W628">
            <v>0</v>
          </cell>
        </row>
        <row r="629">
          <cell r="A629" t="str">
            <v>Кл. №7</v>
          </cell>
          <cell r="C629">
            <v>5.5</v>
          </cell>
          <cell r="E629">
            <v>0</v>
          </cell>
          <cell r="I629">
            <v>0</v>
          </cell>
          <cell r="K629">
            <v>0</v>
          </cell>
          <cell r="L629">
            <v>0</v>
          </cell>
          <cell r="M629">
            <v>0</v>
          </cell>
          <cell r="V629">
            <v>0</v>
          </cell>
          <cell r="W629">
            <v>0</v>
          </cell>
        </row>
        <row r="630">
          <cell r="A630" t="str">
            <v>Кл. №70</v>
          </cell>
          <cell r="C630">
            <v>5.2</v>
          </cell>
          <cell r="E630">
            <v>0</v>
          </cell>
          <cell r="I630">
            <v>0</v>
          </cell>
          <cell r="K630">
            <v>0</v>
          </cell>
          <cell r="L630">
            <v>0</v>
          </cell>
          <cell r="M630">
            <v>0</v>
          </cell>
          <cell r="V630">
            <v>0</v>
          </cell>
          <cell r="W630">
            <v>0</v>
          </cell>
        </row>
        <row r="631">
          <cell r="A631" t="str">
            <v>Кл. №71</v>
          </cell>
          <cell r="C631">
            <v>4.8</v>
          </cell>
          <cell r="E631">
            <v>0</v>
          </cell>
          <cell r="I631">
            <v>0</v>
          </cell>
          <cell r="K631">
            <v>0</v>
          </cell>
          <cell r="L631">
            <v>0</v>
          </cell>
          <cell r="M631">
            <v>0</v>
          </cell>
          <cell r="V631">
            <v>0</v>
          </cell>
          <cell r="W631">
            <v>0</v>
          </cell>
        </row>
        <row r="632">
          <cell r="A632" t="str">
            <v>Кл. №72</v>
          </cell>
          <cell r="C632">
            <v>5.4</v>
          </cell>
          <cell r="E632">
            <v>0</v>
          </cell>
          <cell r="I632">
            <v>0</v>
          </cell>
          <cell r="K632">
            <v>0</v>
          </cell>
          <cell r="L632">
            <v>0</v>
          </cell>
          <cell r="M632">
            <v>0</v>
          </cell>
          <cell r="V632">
            <v>0</v>
          </cell>
          <cell r="W632">
            <v>0</v>
          </cell>
        </row>
        <row r="633">
          <cell r="A633" t="str">
            <v>Кл. №73</v>
          </cell>
          <cell r="C633">
            <v>5.5</v>
          </cell>
          <cell r="E633">
            <v>0</v>
          </cell>
          <cell r="I633">
            <v>0</v>
          </cell>
          <cell r="K633">
            <v>0</v>
          </cell>
          <cell r="L633">
            <v>0</v>
          </cell>
          <cell r="M633">
            <v>0</v>
          </cell>
          <cell r="V633">
            <v>0</v>
          </cell>
          <cell r="W633">
            <v>0</v>
          </cell>
        </row>
        <row r="634">
          <cell r="A634" t="str">
            <v>Кл. №74</v>
          </cell>
          <cell r="C634">
            <v>3.6</v>
          </cell>
          <cell r="E634">
            <v>0</v>
          </cell>
          <cell r="I634">
            <v>0</v>
          </cell>
          <cell r="K634">
            <v>0</v>
          </cell>
          <cell r="L634">
            <v>0</v>
          </cell>
          <cell r="M634">
            <v>0</v>
          </cell>
          <cell r="V634">
            <v>0</v>
          </cell>
          <cell r="W634">
            <v>0</v>
          </cell>
        </row>
        <row r="635">
          <cell r="A635" t="str">
            <v>Кл. №75</v>
          </cell>
          <cell r="C635">
            <v>3.5</v>
          </cell>
          <cell r="E635">
            <v>0</v>
          </cell>
          <cell r="I635">
            <v>0</v>
          </cell>
          <cell r="K635">
            <v>0</v>
          </cell>
          <cell r="L635">
            <v>0</v>
          </cell>
          <cell r="M635">
            <v>0</v>
          </cell>
          <cell r="V635">
            <v>0</v>
          </cell>
          <cell r="W635">
            <v>0</v>
          </cell>
        </row>
        <row r="636">
          <cell r="A636" t="str">
            <v>Кл. №8</v>
          </cell>
          <cell r="C636">
            <v>6.6</v>
          </cell>
          <cell r="E636">
            <v>0</v>
          </cell>
          <cell r="I636">
            <v>0</v>
          </cell>
          <cell r="K636">
            <v>0</v>
          </cell>
          <cell r="L636">
            <v>0</v>
          </cell>
          <cell r="M636">
            <v>0</v>
          </cell>
          <cell r="V636">
            <v>0</v>
          </cell>
          <cell r="W636">
            <v>0</v>
          </cell>
        </row>
        <row r="637">
          <cell r="A637" t="str">
            <v>Кл. №9</v>
          </cell>
          <cell r="C637">
            <v>6.4</v>
          </cell>
          <cell r="E637">
            <v>0</v>
          </cell>
          <cell r="I637">
            <v>0</v>
          </cell>
          <cell r="K637">
            <v>0</v>
          </cell>
          <cell r="L637">
            <v>0</v>
          </cell>
          <cell r="M637">
            <v>0</v>
          </cell>
          <cell r="V637">
            <v>0</v>
          </cell>
          <cell r="W637">
            <v>0</v>
          </cell>
        </row>
      </sheetData>
      <sheetData sheetId="14">
        <row r="1">
          <cell r="B1" t="str">
            <v>Начисления по лицевым счетам</v>
          </cell>
        </row>
        <row r="2">
          <cell r="B2" t="str">
            <v>Период: 01.01.2023 - ...</v>
          </cell>
        </row>
        <row r="3">
          <cell r="B3" t="str">
            <v>Показатели: Сумма начисления;</v>
          </cell>
        </row>
        <row r="4">
          <cell r="B4" t="str">
            <v>Группировки строк: ЛицевойСчет.Адрес.Владелец (Элементы); Лицевой счет (Элементы);</v>
          </cell>
        </row>
        <row r="5">
          <cell r="B5" t="str">
            <v>Группировки колонок: Месяц начисления (Элементы);</v>
          </cell>
        </row>
        <row r="6">
          <cell r="B6" t="str">
            <v>Отборы:
Лицевой счет.Адрес.Владелец В группе из списка (127106, Москва г, Отрадно...; 127106, Москва г, Нововла...);
Услуга Равно Отопление ЖП (не использовать с 01.01.2024);
Вид начисления Не в группе из списка (Закрытие периода; Пени; Расчет льгот; Реги</v>
          </cell>
        </row>
        <row r="7">
          <cell r="B7" t="str">
            <v>Дополнительные поля:
ЛицевойСчет.Адрес (Отдельно, После группировки);</v>
          </cell>
        </row>
        <row r="8">
          <cell r="B8" t="str">
            <v>Сортировка: Лицевой счет.Адрес (По возрастанию);</v>
          </cell>
        </row>
        <row r="10">
          <cell r="B10" t="str">
            <v>ЛицевойСчет.Адрес.Владелец</v>
          </cell>
          <cell r="D10" t="str">
            <v>31.01.2023 0:00:00</v>
          </cell>
          <cell r="E10" t="str">
            <v>28.02.2023 0:00:00</v>
          </cell>
          <cell r="F10" t="str">
            <v>31.03.2023 0:00:00</v>
          </cell>
          <cell r="G10" t="str">
            <v>30.04.2023 0:00:00</v>
          </cell>
          <cell r="H10" t="str">
            <v>31.05.2023 0:00:00</v>
          </cell>
          <cell r="I10" t="str">
            <v>30.06.2023 0:00:00</v>
          </cell>
          <cell r="J10" t="str">
            <v>31.07.2023 0:00:00</v>
          </cell>
          <cell r="K10" t="str">
            <v>31.08.2023 0:00:00</v>
          </cell>
          <cell r="L10" t="str">
            <v>30.09.2023 0:00:00</v>
          </cell>
          <cell r="M10" t="str">
            <v>31.10.2023 0:00:00</v>
          </cell>
          <cell r="N10" t="str">
            <v>30.11.2023 0:00:00</v>
          </cell>
          <cell r="O10" t="str">
            <v>31.12.2023 0:00:00</v>
          </cell>
          <cell r="P10" t="str">
            <v>Итог</v>
          </cell>
        </row>
        <row r="11">
          <cell r="B11" t="str">
            <v>Лицевой счет</v>
          </cell>
          <cell r="C11" t="str">
            <v>Адрес</v>
          </cell>
          <cell r="D11" t="str">
            <v>Сумма начисления</v>
          </cell>
          <cell r="E11" t="str">
            <v>Сумма начисления</v>
          </cell>
          <cell r="F11" t="str">
            <v>Сумма начисления</v>
          </cell>
          <cell r="G11" t="str">
            <v>Сумма начисления</v>
          </cell>
          <cell r="H11" t="str">
            <v>Сумма начисления</v>
          </cell>
          <cell r="I11" t="str">
            <v>Сумма начисления</v>
          </cell>
          <cell r="J11" t="str">
            <v>Сумма начисления</v>
          </cell>
          <cell r="K11" t="str">
            <v>Сумма начисления</v>
          </cell>
          <cell r="L11" t="str">
            <v>Сумма начисления</v>
          </cell>
          <cell r="M11" t="str">
            <v>Сумма начисления</v>
          </cell>
          <cell r="N11" t="str">
            <v>Сумма начисления</v>
          </cell>
          <cell r="O11" t="str">
            <v>Сумма начисления</v>
          </cell>
          <cell r="P11" t="str">
            <v>Сумма начисления</v>
          </cell>
        </row>
        <row r="12">
          <cell r="B12" t="str">
            <v>127106, Москва г, Нововладыкинский проезд, дом № 1, корпус 3.</v>
          </cell>
          <cell r="D12">
            <v>28963.95</v>
          </cell>
          <cell r="E12">
            <v>28963.95</v>
          </cell>
          <cell r="F12">
            <v>28963.95</v>
          </cell>
          <cell r="G12">
            <v>28963.95</v>
          </cell>
          <cell r="H12">
            <v>28963.94</v>
          </cell>
          <cell r="I12">
            <v>28963.95</v>
          </cell>
          <cell r="J12">
            <v>28963.94</v>
          </cell>
          <cell r="K12">
            <v>28963.93</v>
          </cell>
          <cell r="L12">
            <v>28963.72</v>
          </cell>
          <cell r="M12">
            <v>28963.95</v>
          </cell>
          <cell r="N12">
            <v>28963.72</v>
          </cell>
          <cell r="O12">
            <v>28963.95</v>
          </cell>
          <cell r="P12">
            <v>347566.9</v>
          </cell>
        </row>
        <row r="13">
          <cell r="B13" t="str">
            <v>л/с №0000001154807</v>
          </cell>
          <cell r="C13" t="str">
            <v>А/м 1</v>
          </cell>
          <cell r="D13">
            <v>174.91</v>
          </cell>
          <cell r="E13">
            <v>174.91</v>
          </cell>
          <cell r="F13">
            <v>174.91</v>
          </cell>
          <cell r="G13">
            <v>174.91</v>
          </cell>
          <cell r="H13">
            <v>174.91</v>
          </cell>
          <cell r="I13">
            <v>174.91</v>
          </cell>
          <cell r="J13">
            <v>174.91</v>
          </cell>
          <cell r="K13">
            <v>174.91</v>
          </cell>
          <cell r="L13">
            <v>174.91</v>
          </cell>
          <cell r="M13">
            <v>174.91</v>
          </cell>
          <cell r="N13">
            <v>174.91</v>
          </cell>
          <cell r="O13">
            <v>174.91</v>
          </cell>
          <cell r="P13">
            <v>2098.92</v>
          </cell>
        </row>
        <row r="14">
          <cell r="B14" t="str">
            <v>л/с №0000000129234</v>
          </cell>
          <cell r="C14" t="str">
            <v>А/м 10</v>
          </cell>
          <cell r="D14">
            <v>205.61</v>
          </cell>
          <cell r="E14">
            <v>205.61</v>
          </cell>
          <cell r="F14">
            <v>205.61</v>
          </cell>
          <cell r="G14">
            <v>205.61</v>
          </cell>
          <cell r="H14">
            <v>205.61</v>
          </cell>
          <cell r="I14">
            <v>205.61</v>
          </cell>
          <cell r="J14">
            <v>205.61</v>
          </cell>
          <cell r="K14">
            <v>205.61</v>
          </cell>
          <cell r="L14">
            <v>205.61</v>
          </cell>
          <cell r="M14">
            <v>205.61</v>
          </cell>
          <cell r="N14">
            <v>205.61</v>
          </cell>
          <cell r="O14">
            <v>205.61</v>
          </cell>
          <cell r="P14">
            <v>2467.32</v>
          </cell>
        </row>
        <row r="15">
          <cell r="B15" t="str">
            <v>л/с №0000000146835</v>
          </cell>
          <cell r="C15" t="str">
            <v>А/м 100</v>
          </cell>
          <cell r="D15">
            <v>147.93</v>
          </cell>
          <cell r="E15">
            <v>147.93</v>
          </cell>
          <cell r="F15">
            <v>147.93</v>
          </cell>
          <cell r="G15">
            <v>147.93</v>
          </cell>
          <cell r="H15">
            <v>147.93</v>
          </cell>
          <cell r="I15">
            <v>147.93</v>
          </cell>
          <cell r="J15">
            <v>147.93</v>
          </cell>
          <cell r="K15">
            <v>147.93</v>
          </cell>
          <cell r="L15">
            <v>147.93</v>
          </cell>
          <cell r="M15">
            <v>147.93</v>
          </cell>
          <cell r="N15">
            <v>147.93</v>
          </cell>
          <cell r="O15">
            <v>147.93</v>
          </cell>
          <cell r="P15">
            <v>1775.16</v>
          </cell>
        </row>
        <row r="16">
          <cell r="B16" t="str">
            <v>л/с №0000000149298</v>
          </cell>
          <cell r="C16" t="str">
            <v>А/м 101</v>
          </cell>
          <cell r="D16">
            <v>147.93</v>
          </cell>
          <cell r="E16">
            <v>147.93</v>
          </cell>
          <cell r="F16">
            <v>147.93</v>
          </cell>
          <cell r="G16">
            <v>147.93</v>
          </cell>
          <cell r="H16">
            <v>147.93</v>
          </cell>
          <cell r="I16">
            <v>147.93</v>
          </cell>
          <cell r="J16">
            <v>147.93</v>
          </cell>
          <cell r="K16">
            <v>147.93</v>
          </cell>
          <cell r="L16">
            <v>147.93</v>
          </cell>
          <cell r="M16">
            <v>147.93</v>
          </cell>
          <cell r="N16">
            <v>147.93</v>
          </cell>
          <cell r="O16">
            <v>147.93</v>
          </cell>
          <cell r="P16">
            <v>1775.16</v>
          </cell>
        </row>
        <row r="17">
          <cell r="B17" t="str">
            <v>л/с №0000000115055</v>
          </cell>
          <cell r="C17" t="str">
            <v>А/м 102</v>
          </cell>
          <cell r="D17">
            <v>135.83</v>
          </cell>
          <cell r="E17">
            <v>135.83</v>
          </cell>
          <cell r="F17">
            <v>135.83</v>
          </cell>
          <cell r="G17">
            <v>135.83</v>
          </cell>
          <cell r="H17">
            <v>135.83</v>
          </cell>
          <cell r="I17">
            <v>135.83</v>
          </cell>
          <cell r="J17">
            <v>135.83</v>
          </cell>
          <cell r="K17">
            <v>135.83</v>
          </cell>
          <cell r="L17">
            <v>135.83</v>
          </cell>
          <cell r="M17">
            <v>135.83</v>
          </cell>
          <cell r="N17">
            <v>135.83</v>
          </cell>
          <cell r="O17">
            <v>135.83</v>
          </cell>
          <cell r="P17">
            <v>1629.96</v>
          </cell>
        </row>
        <row r="18">
          <cell r="B18" t="str">
            <v>л/с №0000000147181</v>
          </cell>
          <cell r="C18" t="str">
            <v>А/м 103</v>
          </cell>
          <cell r="D18">
            <v>147.93</v>
          </cell>
          <cell r="E18">
            <v>147.93</v>
          </cell>
          <cell r="F18">
            <v>147.93</v>
          </cell>
          <cell r="G18">
            <v>147.93</v>
          </cell>
          <cell r="H18">
            <v>147.93</v>
          </cell>
          <cell r="I18">
            <v>147.93</v>
          </cell>
          <cell r="J18">
            <v>147.93</v>
          </cell>
          <cell r="K18">
            <v>147.93</v>
          </cell>
          <cell r="L18">
            <v>147.93</v>
          </cell>
          <cell r="M18">
            <v>147.93</v>
          </cell>
          <cell r="N18">
            <v>147.93</v>
          </cell>
          <cell r="O18">
            <v>147.93</v>
          </cell>
          <cell r="P18">
            <v>1775.16</v>
          </cell>
        </row>
        <row r="19">
          <cell r="B19" t="str">
            <v>л/с №0000001153998</v>
          </cell>
          <cell r="C19" t="str">
            <v>А/м 104</v>
          </cell>
          <cell r="D19">
            <v>71.58</v>
          </cell>
          <cell r="E19">
            <v>147.93</v>
          </cell>
          <cell r="F19">
            <v>147.93</v>
          </cell>
          <cell r="G19">
            <v>147.93</v>
          </cell>
          <cell r="H19">
            <v>147.93</v>
          </cell>
          <cell r="I19">
            <v>147.93</v>
          </cell>
          <cell r="J19">
            <v>147.93</v>
          </cell>
          <cell r="K19">
            <v>147.93</v>
          </cell>
          <cell r="L19">
            <v>147.93</v>
          </cell>
          <cell r="M19">
            <v>147.93</v>
          </cell>
          <cell r="N19">
            <v>147.93</v>
          </cell>
          <cell r="O19">
            <v>147.93</v>
          </cell>
          <cell r="P19">
            <v>1698.81</v>
          </cell>
        </row>
        <row r="20">
          <cell r="B20" t="str">
            <v>л/с №0000000115168</v>
          </cell>
          <cell r="C20" t="str">
            <v>А/м 104</v>
          </cell>
          <cell r="D20">
            <v>76.35</v>
          </cell>
          <cell r="P20">
            <v>76.35</v>
          </cell>
        </row>
        <row r="21">
          <cell r="B21" t="str">
            <v>л/с №0000000134993</v>
          </cell>
          <cell r="C21" t="str">
            <v>А/м 105</v>
          </cell>
          <cell r="D21">
            <v>135.83</v>
          </cell>
          <cell r="E21">
            <v>135.83</v>
          </cell>
          <cell r="F21">
            <v>135.83</v>
          </cell>
          <cell r="G21">
            <v>135.83</v>
          </cell>
          <cell r="H21">
            <v>135.83</v>
          </cell>
          <cell r="I21">
            <v>135.83</v>
          </cell>
          <cell r="J21">
            <v>135.83</v>
          </cell>
          <cell r="K21">
            <v>135.83</v>
          </cell>
          <cell r="L21">
            <v>135.83</v>
          </cell>
          <cell r="M21">
            <v>135.83</v>
          </cell>
          <cell r="N21">
            <v>135.83</v>
          </cell>
          <cell r="O21">
            <v>135.83</v>
          </cell>
          <cell r="P21">
            <v>1629.96</v>
          </cell>
        </row>
        <row r="22">
          <cell r="B22" t="str">
            <v>л/с №0000000115170</v>
          </cell>
          <cell r="C22" t="str">
            <v>А/м 106</v>
          </cell>
          <cell r="D22">
            <v>147.93</v>
          </cell>
          <cell r="E22">
            <v>147.93</v>
          </cell>
          <cell r="F22">
            <v>147.93</v>
          </cell>
          <cell r="G22">
            <v>128.21</v>
          </cell>
          <cell r="P22">
            <v>572</v>
          </cell>
        </row>
        <row r="23">
          <cell r="B23" t="str">
            <v>л/с №0000001155625</v>
          </cell>
          <cell r="C23" t="str">
            <v>А/м 106</v>
          </cell>
          <cell r="G23">
            <v>19.72</v>
          </cell>
          <cell r="H23">
            <v>147.92</v>
          </cell>
          <cell r="I23">
            <v>147.93</v>
          </cell>
          <cell r="J23">
            <v>147.93</v>
          </cell>
          <cell r="K23">
            <v>147.93</v>
          </cell>
          <cell r="L23">
            <v>147.93</v>
          </cell>
          <cell r="M23">
            <v>147.93</v>
          </cell>
          <cell r="N23">
            <v>147.93</v>
          </cell>
          <cell r="O23">
            <v>147.93</v>
          </cell>
          <cell r="P23">
            <v>1203.15</v>
          </cell>
        </row>
        <row r="24">
          <cell r="B24" t="str">
            <v>л/с №0000000115171</v>
          </cell>
          <cell r="C24" t="str">
            <v>А/м 107</v>
          </cell>
          <cell r="D24">
            <v>147.93</v>
          </cell>
          <cell r="E24">
            <v>147.93</v>
          </cell>
          <cell r="F24">
            <v>147.93</v>
          </cell>
          <cell r="G24">
            <v>147.93</v>
          </cell>
          <cell r="H24">
            <v>147.93</v>
          </cell>
          <cell r="I24">
            <v>147.93</v>
          </cell>
          <cell r="J24">
            <v>147.93</v>
          </cell>
          <cell r="K24">
            <v>100.21</v>
          </cell>
          <cell r="P24">
            <v>1135.72</v>
          </cell>
        </row>
        <row r="25">
          <cell r="B25" t="str">
            <v>л/с №0000001156719</v>
          </cell>
          <cell r="C25" t="str">
            <v>А/м 107</v>
          </cell>
          <cell r="K25">
            <v>47.72</v>
          </cell>
          <cell r="L25">
            <v>147.92</v>
          </cell>
          <cell r="M25">
            <v>147.93</v>
          </cell>
          <cell r="N25">
            <v>147.93</v>
          </cell>
          <cell r="O25">
            <v>147.93</v>
          </cell>
          <cell r="P25">
            <v>639.43</v>
          </cell>
        </row>
        <row r="26">
          <cell r="B26" t="str">
            <v>л/с №0000000134857</v>
          </cell>
          <cell r="C26" t="str">
            <v>А/м 108</v>
          </cell>
          <cell r="D26">
            <v>135.83</v>
          </cell>
          <cell r="E26">
            <v>135.83</v>
          </cell>
          <cell r="F26">
            <v>135.83</v>
          </cell>
          <cell r="G26">
            <v>135.83</v>
          </cell>
          <cell r="H26">
            <v>135.83</v>
          </cell>
          <cell r="I26">
            <v>135.83</v>
          </cell>
          <cell r="J26">
            <v>135.83</v>
          </cell>
          <cell r="K26">
            <v>135.83</v>
          </cell>
          <cell r="L26">
            <v>135.83</v>
          </cell>
          <cell r="M26">
            <v>135.83</v>
          </cell>
          <cell r="N26">
            <v>135.83</v>
          </cell>
          <cell r="O26">
            <v>135.83</v>
          </cell>
          <cell r="P26">
            <v>1629.96</v>
          </cell>
        </row>
        <row r="27">
          <cell r="B27" t="str">
            <v>л/с №0000000134834</v>
          </cell>
          <cell r="C27" t="str">
            <v>А/м 109</v>
          </cell>
          <cell r="D27">
            <v>147.93</v>
          </cell>
          <cell r="E27">
            <v>147.93</v>
          </cell>
          <cell r="F27">
            <v>147.93</v>
          </cell>
          <cell r="G27">
            <v>147.93</v>
          </cell>
          <cell r="H27">
            <v>147.93</v>
          </cell>
          <cell r="I27">
            <v>147.93</v>
          </cell>
          <cell r="J27">
            <v>147.93</v>
          </cell>
          <cell r="K27">
            <v>147.93</v>
          </cell>
          <cell r="L27">
            <v>147.93</v>
          </cell>
          <cell r="M27">
            <v>147.93</v>
          </cell>
          <cell r="N27">
            <v>147.93</v>
          </cell>
          <cell r="O27">
            <v>147.93</v>
          </cell>
          <cell r="P27">
            <v>1775.16</v>
          </cell>
        </row>
        <row r="28">
          <cell r="B28" t="str">
            <v>л/с №0000000116281</v>
          </cell>
          <cell r="C28" t="str">
            <v>А/м 11</v>
          </cell>
          <cell r="D28">
            <v>188.86</v>
          </cell>
          <cell r="E28">
            <v>188.86</v>
          </cell>
          <cell r="F28">
            <v>188.86</v>
          </cell>
          <cell r="G28">
            <v>188.86</v>
          </cell>
          <cell r="H28">
            <v>188.86</v>
          </cell>
          <cell r="I28">
            <v>188.86</v>
          </cell>
          <cell r="J28">
            <v>188.86</v>
          </cell>
          <cell r="K28">
            <v>188.86</v>
          </cell>
          <cell r="L28">
            <v>188.86</v>
          </cell>
          <cell r="M28">
            <v>188.86</v>
          </cell>
          <cell r="N28">
            <v>188.86</v>
          </cell>
          <cell r="O28">
            <v>188.86</v>
          </cell>
          <cell r="P28">
            <v>2266.32</v>
          </cell>
        </row>
        <row r="29">
          <cell r="B29" t="str">
            <v>л/с №0000000115057</v>
          </cell>
          <cell r="C29" t="str">
            <v>А/м 110</v>
          </cell>
          <cell r="D29">
            <v>147.93</v>
          </cell>
          <cell r="E29">
            <v>147.93</v>
          </cell>
          <cell r="F29">
            <v>147.93</v>
          </cell>
          <cell r="G29">
            <v>147.93</v>
          </cell>
          <cell r="H29">
            <v>147.93</v>
          </cell>
          <cell r="I29">
            <v>147.93</v>
          </cell>
          <cell r="J29">
            <v>147.93</v>
          </cell>
          <cell r="K29">
            <v>147.93</v>
          </cell>
          <cell r="L29">
            <v>147.93</v>
          </cell>
          <cell r="M29">
            <v>147.93</v>
          </cell>
          <cell r="N29">
            <v>147.93</v>
          </cell>
          <cell r="O29">
            <v>147.93</v>
          </cell>
          <cell r="P29">
            <v>1775.16</v>
          </cell>
        </row>
        <row r="30">
          <cell r="B30" t="str">
            <v>л/с №0000000115174</v>
          </cell>
          <cell r="C30" t="str">
            <v>А/м 111</v>
          </cell>
          <cell r="D30">
            <v>135.83</v>
          </cell>
          <cell r="E30">
            <v>135.83</v>
          </cell>
          <cell r="F30">
            <v>135.83</v>
          </cell>
          <cell r="G30">
            <v>135.83</v>
          </cell>
          <cell r="H30">
            <v>135.83</v>
          </cell>
          <cell r="I30">
            <v>135.83</v>
          </cell>
          <cell r="J30">
            <v>135.83</v>
          </cell>
          <cell r="K30">
            <v>135.83</v>
          </cell>
          <cell r="L30">
            <v>49.77</v>
          </cell>
          <cell r="P30">
            <v>1136.41</v>
          </cell>
        </row>
        <row r="31">
          <cell r="B31" t="str">
            <v>л/с №0000001156853</v>
          </cell>
          <cell r="C31" t="str">
            <v>А/м 111</v>
          </cell>
          <cell r="L31">
            <v>85.83</v>
          </cell>
          <cell r="M31">
            <v>135.83</v>
          </cell>
          <cell r="N31">
            <v>135.83</v>
          </cell>
          <cell r="O31">
            <v>135.83</v>
          </cell>
          <cell r="P31">
            <v>493.32</v>
          </cell>
        </row>
        <row r="32">
          <cell r="B32" t="str">
            <v>л/с №0000000124840</v>
          </cell>
          <cell r="C32" t="str">
            <v>А/м 112</v>
          </cell>
          <cell r="D32">
            <v>147.93</v>
          </cell>
          <cell r="E32">
            <v>147.93</v>
          </cell>
          <cell r="F32">
            <v>147.93</v>
          </cell>
          <cell r="G32">
            <v>147.93</v>
          </cell>
          <cell r="H32">
            <v>147.93</v>
          </cell>
          <cell r="I32">
            <v>147.93</v>
          </cell>
          <cell r="J32">
            <v>147.93</v>
          </cell>
          <cell r="K32">
            <v>147.93</v>
          </cell>
          <cell r="L32">
            <v>147.93</v>
          </cell>
          <cell r="M32">
            <v>147.93</v>
          </cell>
          <cell r="N32">
            <v>147.93</v>
          </cell>
          <cell r="O32">
            <v>147.93</v>
          </cell>
          <cell r="P32">
            <v>1775.16</v>
          </cell>
        </row>
        <row r="33">
          <cell r="B33" t="str">
            <v>л/с №0000000128103</v>
          </cell>
          <cell r="C33" t="str">
            <v>А/м 113</v>
          </cell>
          <cell r="D33">
            <v>140.48</v>
          </cell>
          <cell r="E33">
            <v>140.48</v>
          </cell>
          <cell r="F33">
            <v>140.48</v>
          </cell>
          <cell r="G33">
            <v>140.48</v>
          </cell>
          <cell r="H33">
            <v>140.48</v>
          </cell>
          <cell r="I33">
            <v>140.48</v>
          </cell>
          <cell r="J33">
            <v>140.48</v>
          </cell>
          <cell r="K33">
            <v>140.48</v>
          </cell>
          <cell r="L33">
            <v>140.48</v>
          </cell>
          <cell r="M33">
            <v>140.48</v>
          </cell>
          <cell r="N33">
            <v>140.48</v>
          </cell>
          <cell r="O33">
            <v>140.48</v>
          </cell>
          <cell r="P33">
            <v>1685.76</v>
          </cell>
        </row>
        <row r="34">
          <cell r="B34" t="str">
            <v>л/с №0000000115058</v>
          </cell>
          <cell r="C34" t="str">
            <v>А/м 114</v>
          </cell>
          <cell r="D34">
            <v>160.02</v>
          </cell>
          <cell r="E34">
            <v>160.02</v>
          </cell>
          <cell r="F34">
            <v>160.02</v>
          </cell>
          <cell r="G34">
            <v>160.02</v>
          </cell>
          <cell r="H34">
            <v>160.02</v>
          </cell>
          <cell r="I34">
            <v>160.02</v>
          </cell>
          <cell r="J34">
            <v>160.02</v>
          </cell>
          <cell r="K34">
            <v>160.02</v>
          </cell>
          <cell r="L34">
            <v>160.02</v>
          </cell>
          <cell r="M34">
            <v>160.02</v>
          </cell>
          <cell r="N34">
            <v>160.02</v>
          </cell>
          <cell r="O34">
            <v>160.02</v>
          </cell>
          <cell r="P34">
            <v>1920.24</v>
          </cell>
        </row>
        <row r="35">
          <cell r="B35" t="str">
            <v>л/с №0000000132766</v>
          </cell>
          <cell r="C35" t="str">
            <v>А/м 115</v>
          </cell>
          <cell r="D35">
            <v>160.02</v>
          </cell>
          <cell r="E35">
            <v>160.02</v>
          </cell>
          <cell r="F35">
            <v>160.02</v>
          </cell>
          <cell r="G35">
            <v>160.02</v>
          </cell>
          <cell r="H35">
            <v>160.02</v>
          </cell>
          <cell r="I35">
            <v>160.02</v>
          </cell>
          <cell r="J35">
            <v>160.02</v>
          </cell>
          <cell r="K35">
            <v>160.02</v>
          </cell>
          <cell r="L35">
            <v>160.02</v>
          </cell>
          <cell r="M35">
            <v>160.02</v>
          </cell>
          <cell r="N35">
            <v>160.02</v>
          </cell>
          <cell r="O35">
            <v>160.02</v>
          </cell>
          <cell r="P35">
            <v>1920.24</v>
          </cell>
        </row>
        <row r="36">
          <cell r="B36" t="str">
            <v>л/с №0000000146592</v>
          </cell>
          <cell r="C36" t="str">
            <v>А/м 116</v>
          </cell>
          <cell r="D36">
            <v>146.07</v>
          </cell>
          <cell r="E36">
            <v>146.07</v>
          </cell>
          <cell r="F36">
            <v>146.07</v>
          </cell>
          <cell r="G36">
            <v>146.07</v>
          </cell>
          <cell r="H36">
            <v>146.07</v>
          </cell>
          <cell r="I36">
            <v>146.07</v>
          </cell>
          <cell r="J36">
            <v>146.07</v>
          </cell>
          <cell r="K36">
            <v>66.05</v>
          </cell>
          <cell r="P36">
            <v>1088.54</v>
          </cell>
        </row>
        <row r="37">
          <cell r="B37" t="str">
            <v>л/с №0000001156645</v>
          </cell>
          <cell r="C37" t="str">
            <v>А/м 116</v>
          </cell>
          <cell r="K37">
            <v>80.01</v>
          </cell>
          <cell r="L37">
            <v>146.07</v>
          </cell>
          <cell r="M37">
            <v>146.07</v>
          </cell>
          <cell r="N37">
            <v>146.07</v>
          </cell>
          <cell r="O37">
            <v>146.07</v>
          </cell>
          <cell r="P37">
            <v>664.29</v>
          </cell>
        </row>
        <row r="38">
          <cell r="B38" t="str">
            <v>л/с №0000000120702</v>
          </cell>
          <cell r="C38" t="str">
            <v>А/м 117</v>
          </cell>
          <cell r="D38">
            <v>158.16</v>
          </cell>
          <cell r="E38">
            <v>158.16</v>
          </cell>
          <cell r="F38">
            <v>158.16</v>
          </cell>
          <cell r="G38">
            <v>158.16</v>
          </cell>
          <cell r="H38">
            <v>158.16</v>
          </cell>
          <cell r="I38">
            <v>158.16</v>
          </cell>
          <cell r="J38">
            <v>158.16</v>
          </cell>
          <cell r="K38">
            <v>158.16</v>
          </cell>
          <cell r="L38">
            <v>158.16</v>
          </cell>
          <cell r="M38">
            <v>158.16</v>
          </cell>
          <cell r="N38">
            <v>158.16</v>
          </cell>
          <cell r="O38">
            <v>158.16</v>
          </cell>
          <cell r="P38">
            <v>1897.92</v>
          </cell>
        </row>
        <row r="39">
          <cell r="B39" t="str">
            <v>л/с №0000000115059</v>
          </cell>
          <cell r="C39" t="str">
            <v>А/м 118</v>
          </cell>
          <cell r="D39">
            <v>158.16</v>
          </cell>
          <cell r="E39">
            <v>158.16</v>
          </cell>
          <cell r="F39">
            <v>158.16</v>
          </cell>
          <cell r="G39">
            <v>158.16</v>
          </cell>
          <cell r="H39">
            <v>158.16</v>
          </cell>
          <cell r="I39">
            <v>158.16</v>
          </cell>
          <cell r="J39">
            <v>158.16</v>
          </cell>
          <cell r="K39">
            <v>158.16</v>
          </cell>
          <cell r="L39">
            <v>158.16</v>
          </cell>
          <cell r="M39">
            <v>158.16</v>
          </cell>
          <cell r="N39">
            <v>158.16</v>
          </cell>
          <cell r="O39">
            <v>158.16</v>
          </cell>
          <cell r="P39">
            <v>1897.92</v>
          </cell>
        </row>
        <row r="40">
          <cell r="B40" t="str">
            <v>л/с №0000000129243</v>
          </cell>
          <cell r="C40" t="str">
            <v>А/м 119</v>
          </cell>
          <cell r="D40">
            <v>147.93</v>
          </cell>
          <cell r="E40">
            <v>147.93</v>
          </cell>
          <cell r="F40">
            <v>147.93</v>
          </cell>
          <cell r="G40">
            <v>147.93</v>
          </cell>
          <cell r="H40">
            <v>147.93</v>
          </cell>
          <cell r="I40">
            <v>147.93</v>
          </cell>
          <cell r="J40">
            <v>147.93</v>
          </cell>
          <cell r="K40">
            <v>147.93</v>
          </cell>
          <cell r="L40">
            <v>147.93</v>
          </cell>
          <cell r="M40">
            <v>147.93</v>
          </cell>
          <cell r="N40">
            <v>147.93</v>
          </cell>
          <cell r="O40">
            <v>147.93</v>
          </cell>
          <cell r="P40">
            <v>1775.16</v>
          </cell>
        </row>
        <row r="41">
          <cell r="B41" t="str">
            <v>л/с №0000000115060</v>
          </cell>
          <cell r="C41" t="str">
            <v>А/м 12</v>
          </cell>
          <cell r="D41">
            <v>204.68</v>
          </cell>
          <cell r="E41">
            <v>204.68</v>
          </cell>
          <cell r="F41">
            <v>204.68</v>
          </cell>
          <cell r="G41">
            <v>204.68</v>
          </cell>
          <cell r="H41">
            <v>204.68</v>
          </cell>
          <cell r="I41">
            <v>204.68</v>
          </cell>
          <cell r="J41">
            <v>204.68</v>
          </cell>
          <cell r="K41">
            <v>204.68</v>
          </cell>
          <cell r="L41">
            <v>204.68</v>
          </cell>
          <cell r="M41">
            <v>204.68</v>
          </cell>
          <cell r="N41">
            <v>204.68</v>
          </cell>
          <cell r="O41">
            <v>204.68</v>
          </cell>
          <cell r="P41">
            <v>2456.16</v>
          </cell>
        </row>
        <row r="42">
          <cell r="B42" t="str">
            <v>л/с №0000000146602</v>
          </cell>
          <cell r="C42" t="str">
            <v>А/м 120</v>
          </cell>
          <cell r="D42">
            <v>135.83</v>
          </cell>
          <cell r="E42">
            <v>135.83</v>
          </cell>
          <cell r="F42">
            <v>135.83</v>
          </cell>
          <cell r="G42">
            <v>135.83</v>
          </cell>
          <cell r="H42">
            <v>135.83</v>
          </cell>
          <cell r="I42">
            <v>135.83</v>
          </cell>
          <cell r="J42">
            <v>135.83</v>
          </cell>
          <cell r="K42">
            <v>135.83</v>
          </cell>
          <cell r="L42">
            <v>63.5</v>
          </cell>
          <cell r="P42">
            <v>1150.14</v>
          </cell>
        </row>
        <row r="43">
          <cell r="B43" t="str">
            <v>л/с №0000001156874</v>
          </cell>
          <cell r="C43" t="str">
            <v>А/м 120</v>
          </cell>
          <cell r="L43">
            <v>72.34</v>
          </cell>
          <cell r="M43">
            <v>135.83</v>
          </cell>
          <cell r="N43">
            <v>135.83</v>
          </cell>
          <cell r="O43">
            <v>135.83</v>
          </cell>
          <cell r="P43">
            <v>479.83</v>
          </cell>
        </row>
        <row r="44">
          <cell r="B44" t="str">
            <v>л/с №0000000146890</v>
          </cell>
          <cell r="C44" t="str">
            <v>А/м 121</v>
          </cell>
          <cell r="D44">
            <v>147.93</v>
          </cell>
          <cell r="E44">
            <v>147.93</v>
          </cell>
          <cell r="F44">
            <v>147.93</v>
          </cell>
          <cell r="G44">
            <v>147.93</v>
          </cell>
          <cell r="H44">
            <v>147.93</v>
          </cell>
          <cell r="I44">
            <v>147.93</v>
          </cell>
          <cell r="J44">
            <v>147.93</v>
          </cell>
          <cell r="K44">
            <v>147.93</v>
          </cell>
          <cell r="L44">
            <v>147.93</v>
          </cell>
          <cell r="M44">
            <v>147.93</v>
          </cell>
          <cell r="N44">
            <v>147.93</v>
          </cell>
          <cell r="O44">
            <v>147.93</v>
          </cell>
          <cell r="P44">
            <v>1775.16</v>
          </cell>
        </row>
        <row r="45">
          <cell r="B45" t="str">
            <v>л/с №0000000148210</v>
          </cell>
          <cell r="C45" t="str">
            <v>А/м 122</v>
          </cell>
          <cell r="D45">
            <v>147.93</v>
          </cell>
          <cell r="E45">
            <v>147.93</v>
          </cell>
          <cell r="F45">
            <v>147.93</v>
          </cell>
          <cell r="G45">
            <v>147.93</v>
          </cell>
          <cell r="H45">
            <v>147.93</v>
          </cell>
          <cell r="I45">
            <v>147.93</v>
          </cell>
          <cell r="J45">
            <v>147.93</v>
          </cell>
          <cell r="K45">
            <v>147.93</v>
          </cell>
          <cell r="L45">
            <v>147.93</v>
          </cell>
          <cell r="M45">
            <v>147.93</v>
          </cell>
          <cell r="N45">
            <v>147.93</v>
          </cell>
          <cell r="O45">
            <v>147.93</v>
          </cell>
          <cell r="P45">
            <v>1775.16</v>
          </cell>
        </row>
        <row r="46">
          <cell r="B46" t="str">
            <v>л/с №0000000146605</v>
          </cell>
          <cell r="C46" t="str">
            <v>А/м 123</v>
          </cell>
          <cell r="D46">
            <v>135.83</v>
          </cell>
          <cell r="E46">
            <v>135.83</v>
          </cell>
          <cell r="F46">
            <v>135.83</v>
          </cell>
          <cell r="G46">
            <v>135.83</v>
          </cell>
          <cell r="H46">
            <v>135.83</v>
          </cell>
          <cell r="I46">
            <v>135.83</v>
          </cell>
          <cell r="J46">
            <v>135.83</v>
          </cell>
          <cell r="K46">
            <v>135.83</v>
          </cell>
          <cell r="L46">
            <v>76.97</v>
          </cell>
          <cell r="P46">
            <v>1163.61</v>
          </cell>
        </row>
        <row r="47">
          <cell r="B47" t="str">
            <v>л/с №0000001156887</v>
          </cell>
          <cell r="C47" t="str">
            <v>А/м 123</v>
          </cell>
          <cell r="L47">
            <v>58.86</v>
          </cell>
          <cell r="M47">
            <v>135.83</v>
          </cell>
          <cell r="N47">
            <v>135.83</v>
          </cell>
          <cell r="O47">
            <v>135.83</v>
          </cell>
          <cell r="P47">
            <v>466.35</v>
          </cell>
        </row>
        <row r="48">
          <cell r="B48" t="str">
            <v>л/с №0000000146893</v>
          </cell>
          <cell r="C48" t="str">
            <v>А/м 124</v>
          </cell>
          <cell r="D48">
            <v>147.93</v>
          </cell>
          <cell r="E48">
            <v>147.93</v>
          </cell>
          <cell r="F48">
            <v>147.93</v>
          </cell>
          <cell r="G48">
            <v>147.93</v>
          </cell>
          <cell r="H48">
            <v>147.93</v>
          </cell>
          <cell r="I48">
            <v>147.93</v>
          </cell>
          <cell r="J48">
            <v>147.93</v>
          </cell>
          <cell r="K48">
            <v>147.93</v>
          </cell>
          <cell r="L48">
            <v>147.93</v>
          </cell>
          <cell r="M48">
            <v>147.93</v>
          </cell>
          <cell r="N48">
            <v>147.93</v>
          </cell>
          <cell r="O48">
            <v>147.93</v>
          </cell>
          <cell r="P48">
            <v>1775.16</v>
          </cell>
        </row>
        <row r="49">
          <cell r="B49" t="str">
            <v>л/с №0000000120718</v>
          </cell>
          <cell r="C49" t="str">
            <v>А/м 125</v>
          </cell>
          <cell r="D49">
            <v>147.93</v>
          </cell>
          <cell r="E49">
            <v>147.93</v>
          </cell>
          <cell r="F49">
            <v>147.93</v>
          </cell>
          <cell r="G49">
            <v>147.93</v>
          </cell>
          <cell r="H49">
            <v>147.93</v>
          </cell>
          <cell r="I49">
            <v>147.93</v>
          </cell>
          <cell r="J49">
            <v>147.93</v>
          </cell>
          <cell r="K49">
            <v>147.93</v>
          </cell>
          <cell r="L49">
            <v>147.93</v>
          </cell>
          <cell r="M49">
            <v>147.93</v>
          </cell>
          <cell r="N49">
            <v>147.93</v>
          </cell>
          <cell r="O49">
            <v>147.93</v>
          </cell>
          <cell r="P49">
            <v>1775.16</v>
          </cell>
        </row>
        <row r="50">
          <cell r="B50" t="str">
            <v>л/с №0000000120717</v>
          </cell>
          <cell r="C50" t="str">
            <v>А/м 126</v>
          </cell>
          <cell r="D50">
            <v>177.7</v>
          </cell>
          <cell r="E50">
            <v>177.7</v>
          </cell>
          <cell r="F50">
            <v>177.7</v>
          </cell>
          <cell r="G50">
            <v>177.7</v>
          </cell>
          <cell r="H50">
            <v>177.7</v>
          </cell>
          <cell r="I50">
            <v>177.7</v>
          </cell>
          <cell r="J50">
            <v>177.7</v>
          </cell>
          <cell r="K50">
            <v>177.7</v>
          </cell>
          <cell r="L50">
            <v>177.7</v>
          </cell>
          <cell r="M50">
            <v>177.7</v>
          </cell>
          <cell r="N50">
            <v>177.7</v>
          </cell>
          <cell r="O50">
            <v>177.7</v>
          </cell>
          <cell r="P50">
            <v>2132.4</v>
          </cell>
        </row>
        <row r="51">
          <cell r="B51" t="str">
            <v>л/с №0000000146792</v>
          </cell>
          <cell r="C51" t="str">
            <v>А/м 127</v>
          </cell>
          <cell r="D51">
            <v>147.93</v>
          </cell>
          <cell r="E51">
            <v>147.93</v>
          </cell>
          <cell r="F51">
            <v>147.93</v>
          </cell>
          <cell r="G51">
            <v>147.93</v>
          </cell>
          <cell r="H51">
            <v>147.93</v>
          </cell>
          <cell r="I51">
            <v>147.93</v>
          </cell>
          <cell r="J51">
            <v>147.93</v>
          </cell>
          <cell r="K51">
            <v>147.93</v>
          </cell>
          <cell r="L51">
            <v>147.93</v>
          </cell>
          <cell r="M51">
            <v>147.93</v>
          </cell>
          <cell r="N51">
            <v>147.93</v>
          </cell>
          <cell r="O51">
            <v>147.93</v>
          </cell>
          <cell r="P51">
            <v>1775.16</v>
          </cell>
        </row>
        <row r="52">
          <cell r="B52" t="str">
            <v>л/с №0000000115061</v>
          </cell>
          <cell r="C52" t="str">
            <v>А/м 128</v>
          </cell>
          <cell r="D52">
            <v>135.83</v>
          </cell>
          <cell r="E52">
            <v>135.83</v>
          </cell>
          <cell r="F52">
            <v>135.83</v>
          </cell>
          <cell r="G52">
            <v>135.83</v>
          </cell>
          <cell r="H52">
            <v>135.83</v>
          </cell>
          <cell r="I52">
            <v>135.83</v>
          </cell>
          <cell r="J52">
            <v>135.83</v>
          </cell>
          <cell r="K52">
            <v>135.83</v>
          </cell>
          <cell r="L52">
            <v>135.83</v>
          </cell>
          <cell r="M52">
            <v>135.83</v>
          </cell>
          <cell r="N52">
            <v>135.83</v>
          </cell>
          <cell r="O52">
            <v>135.83</v>
          </cell>
          <cell r="P52">
            <v>1629.96</v>
          </cell>
        </row>
        <row r="53">
          <cell r="B53" t="str">
            <v>л/с №0000000123356</v>
          </cell>
          <cell r="C53" t="str">
            <v>А/м 129</v>
          </cell>
          <cell r="D53">
            <v>147.93</v>
          </cell>
          <cell r="E53">
            <v>147.93</v>
          </cell>
          <cell r="F53">
            <v>147.93</v>
          </cell>
          <cell r="G53">
            <v>147.93</v>
          </cell>
          <cell r="H53">
            <v>147.93</v>
          </cell>
          <cell r="I53">
            <v>147.93</v>
          </cell>
          <cell r="J53">
            <v>147.93</v>
          </cell>
          <cell r="K53">
            <v>147.93</v>
          </cell>
          <cell r="L53">
            <v>147.93</v>
          </cell>
          <cell r="M53">
            <v>147.93</v>
          </cell>
          <cell r="N53">
            <v>147.93</v>
          </cell>
          <cell r="O53">
            <v>147.93</v>
          </cell>
          <cell r="P53">
            <v>1775.16</v>
          </cell>
        </row>
        <row r="54">
          <cell r="B54" t="str">
            <v>л/с №0000000115062</v>
          </cell>
          <cell r="C54" t="str">
            <v>А/м 13</v>
          </cell>
          <cell r="D54">
            <v>169.32</v>
          </cell>
          <cell r="E54">
            <v>169.32</v>
          </cell>
          <cell r="F54">
            <v>169.32</v>
          </cell>
          <cell r="G54">
            <v>169.32</v>
          </cell>
          <cell r="H54">
            <v>169.32</v>
          </cell>
          <cell r="I54">
            <v>169.32</v>
          </cell>
          <cell r="J54">
            <v>169.32</v>
          </cell>
          <cell r="K54">
            <v>169.32</v>
          </cell>
          <cell r="L54">
            <v>169.32</v>
          </cell>
          <cell r="M54">
            <v>169.32</v>
          </cell>
          <cell r="N54">
            <v>169.32</v>
          </cell>
          <cell r="O54">
            <v>169.32</v>
          </cell>
          <cell r="P54">
            <v>2031.84</v>
          </cell>
        </row>
        <row r="55">
          <cell r="B55" t="str">
            <v>л/с №0000000115063</v>
          </cell>
          <cell r="C55" t="str">
            <v>А/м 130</v>
          </cell>
          <cell r="D55">
            <v>147.93</v>
          </cell>
          <cell r="E55">
            <v>147.93</v>
          </cell>
          <cell r="F55">
            <v>147.93</v>
          </cell>
          <cell r="G55">
            <v>147.93</v>
          </cell>
          <cell r="H55">
            <v>147.93</v>
          </cell>
          <cell r="I55">
            <v>147.93</v>
          </cell>
          <cell r="J55">
            <v>147.93</v>
          </cell>
          <cell r="K55">
            <v>147.93</v>
          </cell>
          <cell r="L55">
            <v>147.93</v>
          </cell>
          <cell r="M55">
            <v>147.93</v>
          </cell>
          <cell r="N55">
            <v>147.93</v>
          </cell>
          <cell r="O55">
            <v>147.93</v>
          </cell>
          <cell r="P55">
            <v>1775.16</v>
          </cell>
        </row>
        <row r="56">
          <cell r="B56" t="str">
            <v>л/с №0000000135896</v>
          </cell>
          <cell r="C56" t="str">
            <v>А/м 131</v>
          </cell>
          <cell r="D56">
            <v>135.83</v>
          </cell>
          <cell r="E56">
            <v>135.83</v>
          </cell>
          <cell r="F56">
            <v>135.83</v>
          </cell>
          <cell r="G56">
            <v>135.83</v>
          </cell>
          <cell r="H56">
            <v>135.83</v>
          </cell>
          <cell r="I56">
            <v>135.83</v>
          </cell>
          <cell r="J56">
            <v>135.83</v>
          </cell>
          <cell r="K56">
            <v>135.83</v>
          </cell>
          <cell r="L56">
            <v>135.83</v>
          </cell>
          <cell r="M56">
            <v>135.83</v>
          </cell>
          <cell r="N56">
            <v>135.83</v>
          </cell>
          <cell r="O56">
            <v>135.83</v>
          </cell>
          <cell r="P56">
            <v>1629.96</v>
          </cell>
        </row>
        <row r="57">
          <cell r="B57" t="str">
            <v>л/с №0000000115064</v>
          </cell>
          <cell r="C57" t="str">
            <v>А/м 132</v>
          </cell>
          <cell r="D57">
            <v>147.93</v>
          </cell>
          <cell r="E57">
            <v>147.93</v>
          </cell>
          <cell r="F57">
            <v>147.93</v>
          </cell>
          <cell r="G57">
            <v>147.93</v>
          </cell>
          <cell r="H57">
            <v>147.93</v>
          </cell>
          <cell r="I57">
            <v>147.93</v>
          </cell>
          <cell r="J57">
            <v>147.93</v>
          </cell>
          <cell r="K57">
            <v>147.93</v>
          </cell>
          <cell r="L57">
            <v>147.93</v>
          </cell>
          <cell r="M57">
            <v>147.93</v>
          </cell>
          <cell r="N57">
            <v>147.93</v>
          </cell>
          <cell r="O57">
            <v>147.93</v>
          </cell>
          <cell r="P57">
            <v>1775.16</v>
          </cell>
        </row>
        <row r="58">
          <cell r="B58" t="str">
            <v>л/с №0000000115065</v>
          </cell>
          <cell r="C58" t="str">
            <v>А/м 133</v>
          </cell>
          <cell r="D58">
            <v>177.7</v>
          </cell>
          <cell r="E58">
            <v>177.7</v>
          </cell>
          <cell r="F58">
            <v>177.7</v>
          </cell>
          <cell r="G58">
            <v>177.7</v>
          </cell>
          <cell r="H58">
            <v>177.7</v>
          </cell>
          <cell r="I58">
            <v>177.7</v>
          </cell>
          <cell r="J58">
            <v>177.7</v>
          </cell>
          <cell r="K58">
            <v>177.7</v>
          </cell>
          <cell r="L58">
            <v>177.7</v>
          </cell>
          <cell r="M58">
            <v>177.7</v>
          </cell>
          <cell r="N58">
            <v>177.7</v>
          </cell>
          <cell r="O58">
            <v>177.7</v>
          </cell>
          <cell r="P58">
            <v>2132.4</v>
          </cell>
        </row>
        <row r="59">
          <cell r="B59" t="str">
            <v>л/с №0000000115066</v>
          </cell>
          <cell r="C59" t="str">
            <v>А/м 134</v>
          </cell>
          <cell r="D59">
            <v>147.93</v>
          </cell>
          <cell r="E59">
            <v>147.93</v>
          </cell>
          <cell r="F59">
            <v>147.93</v>
          </cell>
          <cell r="G59">
            <v>147.93</v>
          </cell>
          <cell r="H59">
            <v>147.93</v>
          </cell>
          <cell r="I59">
            <v>147.93</v>
          </cell>
          <cell r="J59">
            <v>147.93</v>
          </cell>
          <cell r="K59">
            <v>147.93</v>
          </cell>
          <cell r="L59">
            <v>147.93</v>
          </cell>
          <cell r="M59">
            <v>147.93</v>
          </cell>
          <cell r="N59">
            <v>147.93</v>
          </cell>
          <cell r="O59">
            <v>147.93</v>
          </cell>
          <cell r="P59">
            <v>1775.16</v>
          </cell>
        </row>
        <row r="60">
          <cell r="B60" t="str">
            <v>л/с №0000000120603</v>
          </cell>
          <cell r="C60" t="str">
            <v>А/м 135</v>
          </cell>
          <cell r="D60">
            <v>147.93</v>
          </cell>
          <cell r="E60">
            <v>147.93</v>
          </cell>
          <cell r="F60">
            <v>147.93</v>
          </cell>
          <cell r="G60">
            <v>147.93</v>
          </cell>
          <cell r="H60">
            <v>147.93</v>
          </cell>
          <cell r="I60">
            <v>147.93</v>
          </cell>
          <cell r="J60">
            <v>147.93</v>
          </cell>
          <cell r="K60">
            <v>147.93</v>
          </cell>
          <cell r="L60">
            <v>147.93</v>
          </cell>
          <cell r="M60">
            <v>147.93</v>
          </cell>
          <cell r="N60">
            <v>147.93</v>
          </cell>
          <cell r="O60">
            <v>147.93</v>
          </cell>
          <cell r="P60">
            <v>1775.16</v>
          </cell>
        </row>
        <row r="61">
          <cell r="B61" t="str">
            <v>л/с №0000000115067</v>
          </cell>
          <cell r="C61" t="str">
            <v>А/м 136</v>
          </cell>
          <cell r="D61">
            <v>135.83</v>
          </cell>
          <cell r="E61">
            <v>135.83</v>
          </cell>
          <cell r="F61">
            <v>135.83</v>
          </cell>
          <cell r="G61">
            <v>135.83</v>
          </cell>
          <cell r="H61">
            <v>135.83</v>
          </cell>
          <cell r="I61">
            <v>135.83</v>
          </cell>
          <cell r="J61">
            <v>135.83</v>
          </cell>
          <cell r="K61">
            <v>135.83</v>
          </cell>
          <cell r="L61">
            <v>135.83</v>
          </cell>
          <cell r="M61">
            <v>135.83</v>
          </cell>
          <cell r="N61">
            <v>135.83</v>
          </cell>
          <cell r="O61">
            <v>135.83</v>
          </cell>
          <cell r="P61">
            <v>1629.96</v>
          </cell>
        </row>
        <row r="62">
          <cell r="B62" t="str">
            <v>л/с №0000000120604</v>
          </cell>
          <cell r="C62" t="str">
            <v>А/м 137</v>
          </cell>
          <cell r="D62">
            <v>147.93</v>
          </cell>
          <cell r="E62">
            <v>147.93</v>
          </cell>
          <cell r="F62">
            <v>147.93</v>
          </cell>
          <cell r="G62">
            <v>147.93</v>
          </cell>
          <cell r="H62">
            <v>147.93</v>
          </cell>
          <cell r="I62">
            <v>147.93</v>
          </cell>
          <cell r="J62">
            <v>147.93</v>
          </cell>
          <cell r="K62">
            <v>147.93</v>
          </cell>
          <cell r="L62">
            <v>147.93</v>
          </cell>
          <cell r="M62">
            <v>147.93</v>
          </cell>
          <cell r="N62">
            <v>147.93</v>
          </cell>
          <cell r="O62">
            <v>147.93</v>
          </cell>
          <cell r="P62">
            <v>1775.16</v>
          </cell>
        </row>
        <row r="63">
          <cell r="B63" t="str">
            <v>л/с №0000000121017</v>
          </cell>
          <cell r="C63" t="str">
            <v>А/м 138</v>
          </cell>
          <cell r="D63">
            <v>147.93</v>
          </cell>
          <cell r="E63">
            <v>147.93</v>
          </cell>
          <cell r="F63">
            <v>147.93</v>
          </cell>
          <cell r="G63">
            <v>147.93</v>
          </cell>
          <cell r="H63">
            <v>147.93</v>
          </cell>
          <cell r="I63">
            <v>147.93</v>
          </cell>
          <cell r="J63">
            <v>147.93</v>
          </cell>
          <cell r="K63">
            <v>147.93</v>
          </cell>
          <cell r="L63">
            <v>147.93</v>
          </cell>
          <cell r="M63">
            <v>147.93</v>
          </cell>
          <cell r="N63">
            <v>147.93</v>
          </cell>
          <cell r="O63">
            <v>147.93</v>
          </cell>
          <cell r="P63">
            <v>1775.16</v>
          </cell>
        </row>
        <row r="64">
          <cell r="B64" t="str">
            <v>л/с №0000000115068</v>
          </cell>
          <cell r="C64" t="str">
            <v>А/м 139</v>
          </cell>
          <cell r="D64">
            <v>135.83</v>
          </cell>
          <cell r="E64">
            <v>135.83</v>
          </cell>
          <cell r="F64">
            <v>135.83</v>
          </cell>
          <cell r="G64">
            <v>135.83</v>
          </cell>
          <cell r="H64">
            <v>135.83</v>
          </cell>
          <cell r="I64">
            <v>135.83</v>
          </cell>
          <cell r="J64">
            <v>135.83</v>
          </cell>
          <cell r="K64">
            <v>135.83</v>
          </cell>
          <cell r="L64">
            <v>135.83</v>
          </cell>
          <cell r="M64">
            <v>135.83</v>
          </cell>
          <cell r="N64">
            <v>135.83</v>
          </cell>
          <cell r="O64">
            <v>135.83</v>
          </cell>
          <cell r="P64">
            <v>1629.96</v>
          </cell>
        </row>
        <row r="65">
          <cell r="B65" t="str">
            <v>л/с №0000000115069</v>
          </cell>
          <cell r="C65" t="str">
            <v>А/м 14</v>
          </cell>
          <cell r="D65">
            <v>183.28</v>
          </cell>
          <cell r="E65">
            <v>183.28</v>
          </cell>
          <cell r="F65">
            <v>183.28</v>
          </cell>
          <cell r="G65">
            <v>183.28</v>
          </cell>
          <cell r="H65">
            <v>183.28</v>
          </cell>
          <cell r="I65">
            <v>183.28</v>
          </cell>
          <cell r="J65">
            <v>183.28</v>
          </cell>
          <cell r="K65">
            <v>183.28</v>
          </cell>
          <cell r="L65">
            <v>183.28</v>
          </cell>
          <cell r="M65">
            <v>183.28</v>
          </cell>
          <cell r="N65">
            <v>183.28</v>
          </cell>
          <cell r="O65">
            <v>183.28</v>
          </cell>
          <cell r="P65">
            <v>2199.36</v>
          </cell>
        </row>
        <row r="66">
          <cell r="B66" t="str">
            <v>л/с №0000000146568</v>
          </cell>
          <cell r="C66" t="str">
            <v>А/м 140</v>
          </cell>
          <cell r="D66">
            <v>147.93</v>
          </cell>
          <cell r="E66">
            <v>147.93</v>
          </cell>
          <cell r="F66">
            <v>147.93</v>
          </cell>
          <cell r="G66">
            <v>147.93</v>
          </cell>
          <cell r="H66">
            <v>147.93</v>
          </cell>
          <cell r="I66">
            <v>147.93</v>
          </cell>
          <cell r="J66">
            <v>147.93</v>
          </cell>
          <cell r="K66">
            <v>147.93</v>
          </cell>
          <cell r="L66">
            <v>147.93</v>
          </cell>
          <cell r="M66">
            <v>147.93</v>
          </cell>
          <cell r="N66">
            <v>147.93</v>
          </cell>
          <cell r="O66">
            <v>147.93</v>
          </cell>
          <cell r="P66">
            <v>1775.16</v>
          </cell>
        </row>
        <row r="67">
          <cell r="B67" t="str">
            <v>л/с №0000000146608</v>
          </cell>
          <cell r="C67" t="str">
            <v>А/м 141</v>
          </cell>
          <cell r="D67">
            <v>55.82</v>
          </cell>
          <cell r="E67">
            <v>55.82</v>
          </cell>
          <cell r="F67">
            <v>55.82</v>
          </cell>
          <cell r="G67">
            <v>55.82</v>
          </cell>
          <cell r="H67">
            <v>55.82</v>
          </cell>
          <cell r="I67">
            <v>55.82</v>
          </cell>
          <cell r="J67">
            <v>55.82</v>
          </cell>
          <cell r="K67">
            <v>55.82</v>
          </cell>
          <cell r="L67">
            <v>55.82</v>
          </cell>
          <cell r="M67">
            <v>55.82</v>
          </cell>
          <cell r="N67">
            <v>55.82</v>
          </cell>
          <cell r="O67">
            <v>55.82</v>
          </cell>
          <cell r="P67">
            <v>669.84</v>
          </cell>
        </row>
        <row r="68">
          <cell r="B68" t="str">
            <v>л/с №0000000146609</v>
          </cell>
          <cell r="C68" t="str">
            <v>А/м 142</v>
          </cell>
          <cell r="D68">
            <v>99.55</v>
          </cell>
          <cell r="E68">
            <v>99.55</v>
          </cell>
          <cell r="F68">
            <v>99.55</v>
          </cell>
          <cell r="G68">
            <v>99.55</v>
          </cell>
          <cell r="H68">
            <v>99.55</v>
          </cell>
          <cell r="I68">
            <v>99.55</v>
          </cell>
          <cell r="J68">
            <v>99.55</v>
          </cell>
          <cell r="K68">
            <v>99.55</v>
          </cell>
          <cell r="L68">
            <v>99.55</v>
          </cell>
          <cell r="M68">
            <v>99.55</v>
          </cell>
          <cell r="N68">
            <v>99.55</v>
          </cell>
          <cell r="O68">
            <v>99.55</v>
          </cell>
          <cell r="P68">
            <v>1194.6</v>
          </cell>
        </row>
        <row r="69">
          <cell r="B69" t="str">
            <v>л/с №0000000129236</v>
          </cell>
          <cell r="C69" t="str">
            <v>А/м 15</v>
          </cell>
          <cell r="D69">
            <v>162.81</v>
          </cell>
          <cell r="E69">
            <v>162.81</v>
          </cell>
          <cell r="F69">
            <v>162.81</v>
          </cell>
          <cell r="G69">
            <v>162.81</v>
          </cell>
          <cell r="H69">
            <v>162.81</v>
          </cell>
          <cell r="I69">
            <v>162.81</v>
          </cell>
          <cell r="J69">
            <v>162.81</v>
          </cell>
          <cell r="K69">
            <v>162.81</v>
          </cell>
          <cell r="L69">
            <v>162.81</v>
          </cell>
          <cell r="M69">
            <v>162.81</v>
          </cell>
          <cell r="N69">
            <v>162.81</v>
          </cell>
          <cell r="O69">
            <v>162.81</v>
          </cell>
          <cell r="P69">
            <v>1953.72</v>
          </cell>
        </row>
        <row r="70">
          <cell r="B70" t="str">
            <v>л/с №0000000115070</v>
          </cell>
          <cell r="C70" t="str">
            <v>А/м 16</v>
          </cell>
          <cell r="D70">
            <v>208.4</v>
          </cell>
          <cell r="E70">
            <v>208.4</v>
          </cell>
          <cell r="F70">
            <v>208.4</v>
          </cell>
          <cell r="G70">
            <v>208.4</v>
          </cell>
          <cell r="H70">
            <v>208.4</v>
          </cell>
          <cell r="I70">
            <v>208.4</v>
          </cell>
          <cell r="J70">
            <v>208.4</v>
          </cell>
          <cell r="K70">
            <v>208.4</v>
          </cell>
          <cell r="L70">
            <v>208.4</v>
          </cell>
          <cell r="M70">
            <v>208.4</v>
          </cell>
          <cell r="N70">
            <v>208.4</v>
          </cell>
          <cell r="O70">
            <v>208.4</v>
          </cell>
          <cell r="P70">
            <v>2500.8</v>
          </cell>
        </row>
        <row r="71">
          <cell r="B71" t="str">
            <v>л/с №0000000115071</v>
          </cell>
          <cell r="C71" t="str">
            <v>А/м 17</v>
          </cell>
          <cell r="D71">
            <v>182.35</v>
          </cell>
          <cell r="E71">
            <v>182.35</v>
          </cell>
          <cell r="F71">
            <v>182.35</v>
          </cell>
          <cell r="G71">
            <v>182.35</v>
          </cell>
          <cell r="H71">
            <v>182.35</v>
          </cell>
          <cell r="I71">
            <v>182.35</v>
          </cell>
          <cell r="J71">
            <v>182.35</v>
          </cell>
          <cell r="K71">
            <v>182.35</v>
          </cell>
          <cell r="L71">
            <v>182.35</v>
          </cell>
          <cell r="M71">
            <v>182.35</v>
          </cell>
          <cell r="N71">
            <v>182.35</v>
          </cell>
          <cell r="O71">
            <v>182.35</v>
          </cell>
          <cell r="P71">
            <v>2188.2</v>
          </cell>
        </row>
        <row r="72">
          <cell r="B72" t="str">
            <v>л/с №0000000115072</v>
          </cell>
          <cell r="C72" t="str">
            <v>А/м 18</v>
          </cell>
          <cell r="D72">
            <v>184.21</v>
          </cell>
          <cell r="E72">
            <v>184.21</v>
          </cell>
          <cell r="F72">
            <v>184.21</v>
          </cell>
          <cell r="G72">
            <v>184.21</v>
          </cell>
          <cell r="H72">
            <v>184.21</v>
          </cell>
          <cell r="I72">
            <v>184.21</v>
          </cell>
          <cell r="J72">
            <v>184.21</v>
          </cell>
          <cell r="K72">
            <v>184.21</v>
          </cell>
          <cell r="L72">
            <v>184.21</v>
          </cell>
          <cell r="M72">
            <v>184.21</v>
          </cell>
          <cell r="N72">
            <v>184.21</v>
          </cell>
          <cell r="O72">
            <v>184.21</v>
          </cell>
          <cell r="P72">
            <v>2210.52</v>
          </cell>
        </row>
        <row r="73">
          <cell r="B73" t="str">
            <v>л/с №0000000115073</v>
          </cell>
          <cell r="C73" t="str">
            <v>А/м 19</v>
          </cell>
          <cell r="D73">
            <v>161.88</v>
          </cell>
          <cell r="E73">
            <v>161.88</v>
          </cell>
          <cell r="F73">
            <v>161.88</v>
          </cell>
          <cell r="G73">
            <v>161.88</v>
          </cell>
          <cell r="H73">
            <v>161.88</v>
          </cell>
          <cell r="I73">
            <v>161.88</v>
          </cell>
          <cell r="J73">
            <v>161.88</v>
          </cell>
          <cell r="K73">
            <v>161.88</v>
          </cell>
          <cell r="L73">
            <v>161.88</v>
          </cell>
          <cell r="M73">
            <v>161.88</v>
          </cell>
          <cell r="N73">
            <v>161.88</v>
          </cell>
          <cell r="O73">
            <v>161.88</v>
          </cell>
          <cell r="P73">
            <v>1942.56</v>
          </cell>
        </row>
        <row r="74">
          <cell r="B74" t="str">
            <v>л/с №0000000115074</v>
          </cell>
          <cell r="C74" t="str">
            <v>А/м 2</v>
          </cell>
          <cell r="D74">
            <v>243.75</v>
          </cell>
          <cell r="E74">
            <v>243.75</v>
          </cell>
          <cell r="F74">
            <v>243.75</v>
          </cell>
          <cell r="G74">
            <v>243.75</v>
          </cell>
          <cell r="H74">
            <v>243.75</v>
          </cell>
          <cell r="I74">
            <v>243.75</v>
          </cell>
          <cell r="J74">
            <v>243.75</v>
          </cell>
          <cell r="K74">
            <v>243.75</v>
          </cell>
          <cell r="L74">
            <v>243.75</v>
          </cell>
          <cell r="M74">
            <v>243.75</v>
          </cell>
          <cell r="N74">
            <v>243.75</v>
          </cell>
          <cell r="O74">
            <v>243.75</v>
          </cell>
          <cell r="P74">
            <v>2925</v>
          </cell>
        </row>
        <row r="75">
          <cell r="B75" t="str">
            <v>л/с №0000000115075</v>
          </cell>
          <cell r="C75" t="str">
            <v>А/м 20</v>
          </cell>
          <cell r="D75">
            <v>159.09</v>
          </cell>
          <cell r="E75">
            <v>159.09</v>
          </cell>
          <cell r="F75">
            <v>159.09</v>
          </cell>
          <cell r="G75">
            <v>159.09</v>
          </cell>
          <cell r="H75">
            <v>159.09</v>
          </cell>
          <cell r="I75">
            <v>159.09</v>
          </cell>
          <cell r="J75">
            <v>159.09</v>
          </cell>
          <cell r="K75">
            <v>159.09</v>
          </cell>
          <cell r="L75">
            <v>159.09</v>
          </cell>
          <cell r="M75">
            <v>159.09</v>
          </cell>
          <cell r="N75">
            <v>159.09</v>
          </cell>
          <cell r="O75">
            <v>159.09</v>
          </cell>
          <cell r="P75">
            <v>1909.08</v>
          </cell>
        </row>
        <row r="76">
          <cell r="B76" t="str">
            <v>л/с №0000000115076</v>
          </cell>
          <cell r="C76" t="str">
            <v>А/м 21</v>
          </cell>
          <cell r="D76">
            <v>159.09</v>
          </cell>
          <cell r="E76">
            <v>159.09</v>
          </cell>
          <cell r="F76">
            <v>159.09</v>
          </cell>
          <cell r="G76">
            <v>159.09</v>
          </cell>
          <cell r="H76">
            <v>159.09</v>
          </cell>
          <cell r="I76">
            <v>159.09</v>
          </cell>
          <cell r="J76">
            <v>159.09</v>
          </cell>
          <cell r="K76">
            <v>159.09</v>
          </cell>
          <cell r="L76">
            <v>159.09</v>
          </cell>
          <cell r="M76">
            <v>159.09</v>
          </cell>
          <cell r="N76">
            <v>159.09</v>
          </cell>
          <cell r="O76">
            <v>159.09</v>
          </cell>
          <cell r="P76">
            <v>1909.08</v>
          </cell>
        </row>
        <row r="77">
          <cell r="B77" t="str">
            <v>л/с №0000000115077</v>
          </cell>
          <cell r="C77" t="str">
            <v>А/м 22</v>
          </cell>
          <cell r="D77">
            <v>146.07</v>
          </cell>
          <cell r="E77">
            <v>146.07</v>
          </cell>
          <cell r="F77">
            <v>146.07</v>
          </cell>
          <cell r="G77">
            <v>146.07</v>
          </cell>
          <cell r="H77">
            <v>146.07</v>
          </cell>
          <cell r="I77">
            <v>146.07</v>
          </cell>
          <cell r="J77">
            <v>146.07</v>
          </cell>
          <cell r="K77">
            <v>146.07</v>
          </cell>
          <cell r="L77">
            <v>146.07</v>
          </cell>
          <cell r="M77">
            <v>146.07</v>
          </cell>
          <cell r="N77">
            <v>146.07</v>
          </cell>
          <cell r="O77">
            <v>146.07</v>
          </cell>
          <cell r="P77">
            <v>1752.84</v>
          </cell>
        </row>
        <row r="78">
          <cell r="B78" t="str">
            <v>л/с №0000000115078</v>
          </cell>
          <cell r="C78" t="str">
            <v>А/м 23</v>
          </cell>
          <cell r="D78">
            <v>160.02</v>
          </cell>
          <cell r="E78">
            <v>160.02</v>
          </cell>
          <cell r="F78">
            <v>160.02</v>
          </cell>
          <cell r="G78">
            <v>160.02</v>
          </cell>
          <cell r="H78">
            <v>160.02</v>
          </cell>
          <cell r="I78">
            <v>160.02</v>
          </cell>
          <cell r="J78">
            <v>160.02</v>
          </cell>
          <cell r="K78">
            <v>160.02</v>
          </cell>
          <cell r="L78">
            <v>160.02</v>
          </cell>
          <cell r="M78">
            <v>160.02</v>
          </cell>
          <cell r="N78">
            <v>160.02</v>
          </cell>
          <cell r="O78">
            <v>160.02</v>
          </cell>
          <cell r="P78">
            <v>1920.24</v>
          </cell>
        </row>
        <row r="79">
          <cell r="B79" t="str">
            <v>л/с №0000000127793</v>
          </cell>
          <cell r="C79" t="str">
            <v>А/м 24</v>
          </cell>
          <cell r="D79">
            <v>192.58</v>
          </cell>
          <cell r="E79">
            <v>192.58</v>
          </cell>
          <cell r="F79">
            <v>192.58</v>
          </cell>
          <cell r="G79">
            <v>192.58</v>
          </cell>
          <cell r="H79">
            <v>192.58</v>
          </cell>
          <cell r="I79">
            <v>192.58</v>
          </cell>
          <cell r="J79">
            <v>192.58</v>
          </cell>
          <cell r="K79">
            <v>192.58</v>
          </cell>
          <cell r="L79">
            <v>192.58</v>
          </cell>
          <cell r="M79">
            <v>192.58</v>
          </cell>
          <cell r="N79">
            <v>192.58</v>
          </cell>
          <cell r="O79">
            <v>192.58</v>
          </cell>
          <cell r="P79">
            <v>2310.96</v>
          </cell>
        </row>
        <row r="80">
          <cell r="B80" t="str">
            <v>л/с №0000000123462</v>
          </cell>
          <cell r="C80" t="str">
            <v>А/м 25</v>
          </cell>
          <cell r="D80">
            <v>179.56</v>
          </cell>
          <cell r="E80">
            <v>179.56</v>
          </cell>
          <cell r="F80">
            <v>179.56</v>
          </cell>
          <cell r="G80">
            <v>179.56</v>
          </cell>
          <cell r="H80">
            <v>179.56</v>
          </cell>
          <cell r="I80">
            <v>179.56</v>
          </cell>
          <cell r="J80">
            <v>179.56</v>
          </cell>
          <cell r="K80">
            <v>179.56</v>
          </cell>
          <cell r="L80">
            <v>179.56</v>
          </cell>
          <cell r="M80">
            <v>179.56</v>
          </cell>
          <cell r="N80">
            <v>179.56</v>
          </cell>
          <cell r="O80">
            <v>179.56</v>
          </cell>
          <cell r="P80">
            <v>2154.72</v>
          </cell>
        </row>
        <row r="81">
          <cell r="B81" t="str">
            <v>л/с №0000000115081</v>
          </cell>
          <cell r="C81" t="str">
            <v>А/м 26</v>
          </cell>
          <cell r="D81">
            <v>179.56</v>
          </cell>
          <cell r="E81">
            <v>179.56</v>
          </cell>
          <cell r="F81">
            <v>179.56</v>
          </cell>
          <cell r="G81">
            <v>179.56</v>
          </cell>
          <cell r="H81">
            <v>179.56</v>
          </cell>
          <cell r="I81">
            <v>179.56</v>
          </cell>
          <cell r="J81">
            <v>179.56</v>
          </cell>
          <cell r="K81">
            <v>179.56</v>
          </cell>
          <cell r="L81">
            <v>179.56</v>
          </cell>
          <cell r="M81">
            <v>179.56</v>
          </cell>
          <cell r="N81">
            <v>179.56</v>
          </cell>
          <cell r="O81">
            <v>179.56</v>
          </cell>
          <cell r="P81">
            <v>2154.72</v>
          </cell>
        </row>
        <row r="82">
          <cell r="B82" t="str">
            <v>л/с №0000000115082</v>
          </cell>
          <cell r="C82" t="str">
            <v>А/м 27</v>
          </cell>
          <cell r="D82">
            <v>179.56</v>
          </cell>
          <cell r="E82">
            <v>179.56</v>
          </cell>
          <cell r="F82">
            <v>179.56</v>
          </cell>
          <cell r="G82">
            <v>179.56</v>
          </cell>
          <cell r="H82">
            <v>179.56</v>
          </cell>
          <cell r="I82">
            <v>179.56</v>
          </cell>
          <cell r="J82">
            <v>179.56</v>
          </cell>
          <cell r="K82">
            <v>179.56</v>
          </cell>
          <cell r="L82">
            <v>179.56</v>
          </cell>
          <cell r="M82">
            <v>179.56</v>
          </cell>
          <cell r="N82">
            <v>179.56</v>
          </cell>
          <cell r="O82">
            <v>179.56</v>
          </cell>
          <cell r="P82">
            <v>2154.72</v>
          </cell>
        </row>
        <row r="83">
          <cell r="B83" t="str">
            <v>л/с №0000000121871</v>
          </cell>
          <cell r="C83" t="str">
            <v>А/м 28</v>
          </cell>
          <cell r="D83">
            <v>179.56</v>
          </cell>
          <cell r="E83">
            <v>179.56</v>
          </cell>
          <cell r="F83">
            <v>179.56</v>
          </cell>
          <cell r="G83">
            <v>179.56</v>
          </cell>
          <cell r="H83">
            <v>179.56</v>
          </cell>
          <cell r="I83">
            <v>179.56</v>
          </cell>
          <cell r="J83">
            <v>179.56</v>
          </cell>
          <cell r="K83">
            <v>179.56</v>
          </cell>
          <cell r="L83">
            <v>179.56</v>
          </cell>
          <cell r="M83">
            <v>179.56</v>
          </cell>
          <cell r="N83">
            <v>179.56</v>
          </cell>
          <cell r="O83">
            <v>179.56</v>
          </cell>
          <cell r="P83">
            <v>2154.72</v>
          </cell>
        </row>
        <row r="84">
          <cell r="B84" t="str">
            <v>л/с №0000000115083</v>
          </cell>
          <cell r="C84" t="str">
            <v>А/м 29</v>
          </cell>
          <cell r="D84">
            <v>179.56</v>
          </cell>
          <cell r="E84">
            <v>179.56</v>
          </cell>
          <cell r="F84">
            <v>179.56</v>
          </cell>
          <cell r="G84">
            <v>179.56</v>
          </cell>
          <cell r="H84">
            <v>179.56</v>
          </cell>
          <cell r="I84">
            <v>179.56</v>
          </cell>
          <cell r="J84">
            <v>179.56</v>
          </cell>
          <cell r="K84">
            <v>179.56</v>
          </cell>
          <cell r="L84">
            <v>179.56</v>
          </cell>
          <cell r="M84">
            <v>179.56</v>
          </cell>
          <cell r="N84">
            <v>179.56</v>
          </cell>
          <cell r="O84">
            <v>179.56</v>
          </cell>
          <cell r="P84">
            <v>2154.72</v>
          </cell>
        </row>
        <row r="85">
          <cell r="B85" t="str">
            <v>л/с №0000000115084</v>
          </cell>
          <cell r="C85" t="str">
            <v>А/м 3</v>
          </cell>
          <cell r="D85">
            <v>173.98</v>
          </cell>
          <cell r="E85">
            <v>173.98</v>
          </cell>
          <cell r="F85">
            <v>173.98</v>
          </cell>
          <cell r="G85">
            <v>173.98</v>
          </cell>
          <cell r="H85">
            <v>173.98</v>
          </cell>
          <cell r="I85">
            <v>173.98</v>
          </cell>
          <cell r="J85">
            <v>173.98</v>
          </cell>
          <cell r="K85">
            <v>173.98</v>
          </cell>
          <cell r="L85">
            <v>173.98</v>
          </cell>
          <cell r="M85">
            <v>173.98</v>
          </cell>
          <cell r="N85">
            <v>173.98</v>
          </cell>
          <cell r="O85">
            <v>173.98</v>
          </cell>
          <cell r="P85">
            <v>2087.76</v>
          </cell>
        </row>
        <row r="86">
          <cell r="B86" t="str">
            <v>л/с №0000000115085</v>
          </cell>
          <cell r="C86" t="str">
            <v>А/м 30</v>
          </cell>
          <cell r="D86">
            <v>179.56</v>
          </cell>
          <cell r="E86">
            <v>179.56</v>
          </cell>
          <cell r="F86">
            <v>179.56</v>
          </cell>
          <cell r="G86">
            <v>179.56</v>
          </cell>
          <cell r="H86">
            <v>179.56</v>
          </cell>
          <cell r="I86">
            <v>179.56</v>
          </cell>
          <cell r="J86">
            <v>179.56</v>
          </cell>
          <cell r="K86">
            <v>179.56</v>
          </cell>
          <cell r="L86">
            <v>179.56</v>
          </cell>
          <cell r="M86">
            <v>179.56</v>
          </cell>
          <cell r="N86">
            <v>179.56</v>
          </cell>
          <cell r="O86">
            <v>179.56</v>
          </cell>
          <cell r="P86">
            <v>2154.72</v>
          </cell>
        </row>
        <row r="87">
          <cell r="B87" t="str">
            <v>л/с №0000000128460</v>
          </cell>
          <cell r="C87" t="str">
            <v>А/м 31</v>
          </cell>
          <cell r="D87">
            <v>179.56</v>
          </cell>
          <cell r="E87">
            <v>179.56</v>
          </cell>
          <cell r="F87">
            <v>179.56</v>
          </cell>
          <cell r="G87">
            <v>179.56</v>
          </cell>
          <cell r="H87">
            <v>179.56</v>
          </cell>
          <cell r="I87">
            <v>179.56</v>
          </cell>
          <cell r="J87">
            <v>179.56</v>
          </cell>
          <cell r="K87">
            <v>179.56</v>
          </cell>
          <cell r="L87">
            <v>179.56</v>
          </cell>
          <cell r="M87">
            <v>179.56</v>
          </cell>
          <cell r="N87">
            <v>179.56</v>
          </cell>
          <cell r="O87">
            <v>179.56</v>
          </cell>
          <cell r="P87">
            <v>2154.72</v>
          </cell>
        </row>
        <row r="88">
          <cell r="B88" t="str">
            <v>л/с №0000000121672</v>
          </cell>
          <cell r="C88" t="str">
            <v>А/м 32</v>
          </cell>
          <cell r="D88">
            <v>179.56</v>
          </cell>
          <cell r="E88">
            <v>179.56</v>
          </cell>
          <cell r="F88">
            <v>179.56</v>
          </cell>
          <cell r="G88">
            <v>179.56</v>
          </cell>
          <cell r="H88">
            <v>179.56</v>
          </cell>
          <cell r="I88">
            <v>179.56</v>
          </cell>
          <cell r="J88">
            <v>179.56</v>
          </cell>
          <cell r="K88">
            <v>179.56</v>
          </cell>
          <cell r="L88">
            <v>179.56</v>
          </cell>
          <cell r="M88">
            <v>179.56</v>
          </cell>
          <cell r="N88">
            <v>179.56</v>
          </cell>
          <cell r="O88">
            <v>179.56</v>
          </cell>
          <cell r="P88">
            <v>2154.72</v>
          </cell>
        </row>
        <row r="89">
          <cell r="B89" t="str">
            <v>л/с №0000000129046</v>
          </cell>
          <cell r="C89" t="str">
            <v>А/м 33</v>
          </cell>
          <cell r="D89">
            <v>179.56</v>
          </cell>
          <cell r="E89">
            <v>179.56</v>
          </cell>
          <cell r="F89">
            <v>179.56</v>
          </cell>
          <cell r="G89">
            <v>179.56</v>
          </cell>
          <cell r="H89">
            <v>179.56</v>
          </cell>
          <cell r="I89">
            <v>179.56</v>
          </cell>
          <cell r="J89">
            <v>179.56</v>
          </cell>
          <cell r="K89">
            <v>179.56</v>
          </cell>
          <cell r="L89">
            <v>179.56</v>
          </cell>
          <cell r="M89">
            <v>179.56</v>
          </cell>
          <cell r="N89">
            <v>179.56</v>
          </cell>
          <cell r="O89">
            <v>179.56</v>
          </cell>
          <cell r="P89">
            <v>2154.72</v>
          </cell>
        </row>
        <row r="90">
          <cell r="B90" t="str">
            <v>л/с №0000000115086</v>
          </cell>
          <cell r="C90" t="str">
            <v>А/м 34</v>
          </cell>
          <cell r="D90">
            <v>179.56</v>
          </cell>
          <cell r="E90">
            <v>179.56</v>
          </cell>
          <cell r="F90">
            <v>179.56</v>
          </cell>
          <cell r="G90">
            <v>179.56</v>
          </cell>
          <cell r="H90">
            <v>179.56</v>
          </cell>
          <cell r="I90">
            <v>179.56</v>
          </cell>
          <cell r="J90">
            <v>179.56</v>
          </cell>
          <cell r="K90">
            <v>179.56</v>
          </cell>
          <cell r="L90">
            <v>179.56</v>
          </cell>
          <cell r="M90">
            <v>179.56</v>
          </cell>
          <cell r="N90">
            <v>179.56</v>
          </cell>
          <cell r="O90">
            <v>179.56</v>
          </cell>
          <cell r="P90">
            <v>2154.72</v>
          </cell>
        </row>
        <row r="91">
          <cell r="B91" t="str">
            <v>л/с №0000000125164</v>
          </cell>
          <cell r="C91" t="str">
            <v>А/м 35</v>
          </cell>
          <cell r="D91">
            <v>179.56</v>
          </cell>
          <cell r="E91">
            <v>179.56</v>
          </cell>
          <cell r="F91">
            <v>179.56</v>
          </cell>
          <cell r="G91">
            <v>179.56</v>
          </cell>
          <cell r="H91">
            <v>179.56</v>
          </cell>
          <cell r="I91">
            <v>179.56</v>
          </cell>
          <cell r="J91">
            <v>179.56</v>
          </cell>
          <cell r="K91">
            <v>179.56</v>
          </cell>
          <cell r="L91">
            <v>179.56</v>
          </cell>
          <cell r="M91">
            <v>179.56</v>
          </cell>
          <cell r="N91">
            <v>179.56</v>
          </cell>
          <cell r="O91">
            <v>179.56</v>
          </cell>
          <cell r="P91">
            <v>2154.72</v>
          </cell>
        </row>
        <row r="92">
          <cell r="B92" t="str">
            <v>л/с №0000000119342</v>
          </cell>
          <cell r="C92" t="str">
            <v>А/м 36</v>
          </cell>
          <cell r="D92">
            <v>179.56</v>
          </cell>
          <cell r="E92">
            <v>179.56</v>
          </cell>
          <cell r="F92">
            <v>179.56</v>
          </cell>
          <cell r="G92">
            <v>179.56</v>
          </cell>
          <cell r="H92">
            <v>179.56</v>
          </cell>
          <cell r="I92">
            <v>179.56</v>
          </cell>
          <cell r="J92">
            <v>179.56</v>
          </cell>
          <cell r="K92">
            <v>179.56</v>
          </cell>
          <cell r="L92">
            <v>179.56</v>
          </cell>
          <cell r="M92">
            <v>179.56</v>
          </cell>
          <cell r="N92">
            <v>179.56</v>
          </cell>
          <cell r="O92">
            <v>179.56</v>
          </cell>
          <cell r="P92">
            <v>2154.72</v>
          </cell>
        </row>
        <row r="93">
          <cell r="B93" t="str">
            <v>л/с №0000000128259</v>
          </cell>
          <cell r="C93" t="str">
            <v>А/м 37</v>
          </cell>
          <cell r="D93">
            <v>179.56</v>
          </cell>
          <cell r="E93">
            <v>179.56</v>
          </cell>
          <cell r="F93">
            <v>179.56</v>
          </cell>
          <cell r="G93">
            <v>179.56</v>
          </cell>
          <cell r="H93">
            <v>179.56</v>
          </cell>
          <cell r="I93">
            <v>179.56</v>
          </cell>
          <cell r="J93">
            <v>179.56</v>
          </cell>
          <cell r="K93">
            <v>179.56</v>
          </cell>
          <cell r="L93">
            <v>179.56</v>
          </cell>
          <cell r="M93">
            <v>179.56</v>
          </cell>
          <cell r="N93">
            <v>179.56</v>
          </cell>
          <cell r="O93">
            <v>179.56</v>
          </cell>
          <cell r="P93">
            <v>2154.72</v>
          </cell>
        </row>
        <row r="94">
          <cell r="B94" t="str">
            <v>л/с №0000000115087</v>
          </cell>
          <cell r="C94" t="str">
            <v>А/м 38</v>
          </cell>
          <cell r="D94">
            <v>284.69</v>
          </cell>
          <cell r="E94">
            <v>284.69</v>
          </cell>
          <cell r="F94">
            <v>284.69</v>
          </cell>
          <cell r="G94">
            <v>284.69</v>
          </cell>
          <cell r="H94">
            <v>284.69</v>
          </cell>
          <cell r="I94">
            <v>284.69</v>
          </cell>
          <cell r="J94">
            <v>284.69</v>
          </cell>
          <cell r="K94">
            <v>284.69</v>
          </cell>
          <cell r="L94">
            <v>284.69</v>
          </cell>
          <cell r="M94">
            <v>284.69</v>
          </cell>
          <cell r="N94">
            <v>284.69</v>
          </cell>
          <cell r="O94">
            <v>284.69</v>
          </cell>
          <cell r="P94">
            <v>3416.28</v>
          </cell>
        </row>
        <row r="95">
          <cell r="B95" t="str">
            <v>л/с №0000000115088</v>
          </cell>
          <cell r="C95" t="str">
            <v>А/м 39</v>
          </cell>
          <cell r="D95">
            <v>179.56</v>
          </cell>
          <cell r="E95">
            <v>179.56</v>
          </cell>
          <cell r="F95">
            <v>179.56</v>
          </cell>
          <cell r="G95">
            <v>179.56</v>
          </cell>
          <cell r="H95">
            <v>179.56</v>
          </cell>
          <cell r="I95">
            <v>179.56</v>
          </cell>
          <cell r="J95">
            <v>179.56</v>
          </cell>
          <cell r="K95">
            <v>179.56</v>
          </cell>
          <cell r="L95">
            <v>179.56</v>
          </cell>
          <cell r="M95">
            <v>179.56</v>
          </cell>
          <cell r="N95">
            <v>179.56</v>
          </cell>
          <cell r="O95">
            <v>179.56</v>
          </cell>
          <cell r="P95">
            <v>2154.72</v>
          </cell>
        </row>
        <row r="96">
          <cell r="B96" t="str">
            <v>л/с №0000000115089</v>
          </cell>
          <cell r="C96" t="str">
            <v>А/м 4</v>
          </cell>
          <cell r="D96">
            <v>176.77</v>
          </cell>
          <cell r="E96">
            <v>176.77</v>
          </cell>
          <cell r="F96">
            <v>176.77</v>
          </cell>
          <cell r="G96">
            <v>176.77</v>
          </cell>
          <cell r="H96">
            <v>176.77</v>
          </cell>
          <cell r="I96">
            <v>176.77</v>
          </cell>
          <cell r="J96">
            <v>176.77</v>
          </cell>
          <cell r="K96">
            <v>176.77</v>
          </cell>
          <cell r="L96">
            <v>176.77</v>
          </cell>
          <cell r="M96">
            <v>176.77</v>
          </cell>
          <cell r="N96">
            <v>176.77</v>
          </cell>
          <cell r="O96">
            <v>176.77</v>
          </cell>
          <cell r="P96">
            <v>2121.24</v>
          </cell>
        </row>
        <row r="97">
          <cell r="B97" t="str">
            <v>л/с №0000000115090</v>
          </cell>
          <cell r="C97" t="str">
            <v>А/м 40</v>
          </cell>
          <cell r="D97">
            <v>192.58</v>
          </cell>
          <cell r="E97">
            <v>192.58</v>
          </cell>
          <cell r="F97">
            <v>192.58</v>
          </cell>
          <cell r="G97">
            <v>192.58</v>
          </cell>
          <cell r="H97">
            <v>192.58</v>
          </cell>
          <cell r="I97">
            <v>192.58</v>
          </cell>
          <cell r="J97">
            <v>192.58</v>
          </cell>
          <cell r="K97">
            <v>192.58</v>
          </cell>
          <cell r="L97">
            <v>192.58</v>
          </cell>
          <cell r="M97">
            <v>192.58</v>
          </cell>
          <cell r="N97">
            <v>192.58</v>
          </cell>
          <cell r="O97">
            <v>192.58</v>
          </cell>
          <cell r="P97">
            <v>2310.96</v>
          </cell>
        </row>
        <row r="98">
          <cell r="B98" t="str">
            <v>л/с №0000000115091</v>
          </cell>
          <cell r="C98" t="str">
            <v>А/м 41</v>
          </cell>
          <cell r="D98">
            <v>147.93</v>
          </cell>
          <cell r="E98">
            <v>147.93</v>
          </cell>
          <cell r="F98">
            <v>147.93</v>
          </cell>
          <cell r="G98">
            <v>147.93</v>
          </cell>
          <cell r="H98">
            <v>147.93</v>
          </cell>
          <cell r="I98">
            <v>147.93</v>
          </cell>
          <cell r="J98">
            <v>147.93</v>
          </cell>
          <cell r="K98">
            <v>147.93</v>
          </cell>
          <cell r="L98">
            <v>147.93</v>
          </cell>
          <cell r="M98">
            <v>147.93</v>
          </cell>
          <cell r="N98">
            <v>147.93</v>
          </cell>
          <cell r="O98">
            <v>147.93</v>
          </cell>
          <cell r="P98">
            <v>1775.16</v>
          </cell>
        </row>
        <row r="99">
          <cell r="B99" t="str">
            <v>л/с №0000000146828</v>
          </cell>
          <cell r="C99" t="str">
            <v>А/м 42</v>
          </cell>
          <cell r="D99">
            <v>135.83</v>
          </cell>
          <cell r="E99">
            <v>135.83</v>
          </cell>
          <cell r="F99">
            <v>135.83</v>
          </cell>
          <cell r="G99">
            <v>135.83</v>
          </cell>
          <cell r="H99">
            <v>135.83</v>
          </cell>
          <cell r="I99">
            <v>135.83</v>
          </cell>
          <cell r="J99">
            <v>135.83</v>
          </cell>
          <cell r="K99">
            <v>135.83</v>
          </cell>
          <cell r="L99">
            <v>135.83</v>
          </cell>
          <cell r="M99">
            <v>135.83</v>
          </cell>
          <cell r="N99">
            <v>135.83</v>
          </cell>
          <cell r="O99">
            <v>135.83</v>
          </cell>
          <cell r="P99">
            <v>1629.96</v>
          </cell>
        </row>
        <row r="100">
          <cell r="B100" t="str">
            <v>л/с №0000000152538</v>
          </cell>
          <cell r="C100" t="str">
            <v>А/м 43</v>
          </cell>
          <cell r="D100">
            <v>147.93</v>
          </cell>
          <cell r="E100">
            <v>147.93</v>
          </cell>
          <cell r="F100">
            <v>147.93</v>
          </cell>
          <cell r="G100">
            <v>147.93</v>
          </cell>
          <cell r="H100">
            <v>147.93</v>
          </cell>
          <cell r="I100">
            <v>147.93</v>
          </cell>
          <cell r="J100">
            <v>147.93</v>
          </cell>
          <cell r="K100">
            <v>147.93</v>
          </cell>
          <cell r="L100">
            <v>147.93</v>
          </cell>
          <cell r="M100">
            <v>147.93</v>
          </cell>
          <cell r="N100">
            <v>147.93</v>
          </cell>
          <cell r="O100">
            <v>147.93</v>
          </cell>
          <cell r="P100">
            <v>1775.16</v>
          </cell>
        </row>
        <row r="101">
          <cell r="B101" t="str">
            <v>л/с №0000000115093</v>
          </cell>
          <cell r="C101" t="str">
            <v>А/м 44</v>
          </cell>
          <cell r="D101">
            <v>147.93</v>
          </cell>
          <cell r="E101">
            <v>147.93</v>
          </cell>
          <cell r="F101">
            <v>147.93</v>
          </cell>
          <cell r="G101">
            <v>147.93</v>
          </cell>
          <cell r="H101">
            <v>147.93</v>
          </cell>
          <cell r="I101">
            <v>147.93</v>
          </cell>
          <cell r="J101">
            <v>147.93</v>
          </cell>
          <cell r="K101">
            <v>147.93</v>
          </cell>
          <cell r="L101">
            <v>147.93</v>
          </cell>
          <cell r="M101">
            <v>147.93</v>
          </cell>
          <cell r="N101">
            <v>147.93</v>
          </cell>
          <cell r="O101">
            <v>147.93</v>
          </cell>
          <cell r="P101">
            <v>1775.16</v>
          </cell>
        </row>
        <row r="102">
          <cell r="B102" t="str">
            <v>л/с №0000000115094</v>
          </cell>
          <cell r="C102" t="str">
            <v>А/м 45</v>
          </cell>
          <cell r="D102">
            <v>135.83</v>
          </cell>
          <cell r="E102">
            <v>135.83</v>
          </cell>
          <cell r="F102">
            <v>135.83</v>
          </cell>
          <cell r="G102">
            <v>135.83</v>
          </cell>
          <cell r="H102">
            <v>135.83</v>
          </cell>
          <cell r="I102">
            <v>135.83</v>
          </cell>
          <cell r="J102">
            <v>135.83</v>
          </cell>
          <cell r="K102">
            <v>135.83</v>
          </cell>
          <cell r="L102">
            <v>135.83</v>
          </cell>
          <cell r="M102">
            <v>135.83</v>
          </cell>
          <cell r="N102">
            <v>135.83</v>
          </cell>
          <cell r="O102">
            <v>135.83</v>
          </cell>
          <cell r="P102">
            <v>1629.96</v>
          </cell>
        </row>
        <row r="103">
          <cell r="B103" t="str">
            <v>л/с №0000000116269</v>
          </cell>
          <cell r="C103" t="str">
            <v>А/м 46</v>
          </cell>
          <cell r="D103">
            <v>147.93</v>
          </cell>
          <cell r="E103">
            <v>147.93</v>
          </cell>
          <cell r="F103">
            <v>147.93</v>
          </cell>
          <cell r="G103">
            <v>147.93</v>
          </cell>
          <cell r="H103">
            <v>147.93</v>
          </cell>
          <cell r="I103">
            <v>147.93</v>
          </cell>
          <cell r="J103">
            <v>147.93</v>
          </cell>
          <cell r="K103">
            <v>147.93</v>
          </cell>
          <cell r="L103">
            <v>147.93</v>
          </cell>
          <cell r="M103">
            <v>147.93</v>
          </cell>
          <cell r="N103">
            <v>147.93</v>
          </cell>
          <cell r="O103">
            <v>147.93</v>
          </cell>
          <cell r="P103">
            <v>1775.16</v>
          </cell>
        </row>
        <row r="104">
          <cell r="B104" t="str">
            <v>л/с №0000000115096</v>
          </cell>
          <cell r="C104" t="str">
            <v>А/м 47</v>
          </cell>
          <cell r="D104">
            <v>147.93</v>
          </cell>
          <cell r="E104">
            <v>147.93</v>
          </cell>
          <cell r="F104">
            <v>147.93</v>
          </cell>
          <cell r="G104">
            <v>147.93</v>
          </cell>
          <cell r="H104">
            <v>147.93</v>
          </cell>
          <cell r="I104">
            <v>147.93</v>
          </cell>
          <cell r="J104">
            <v>147.93</v>
          </cell>
          <cell r="K104">
            <v>147.93</v>
          </cell>
          <cell r="L104">
            <v>147.93</v>
          </cell>
          <cell r="M104">
            <v>147.93</v>
          </cell>
          <cell r="N104">
            <v>147.93</v>
          </cell>
          <cell r="O104">
            <v>147.93</v>
          </cell>
          <cell r="P104">
            <v>1775.16</v>
          </cell>
        </row>
        <row r="105">
          <cell r="B105" t="str">
            <v>л/с №0000000121249</v>
          </cell>
          <cell r="C105" t="str">
            <v>А/м 48</v>
          </cell>
          <cell r="D105">
            <v>135.83</v>
          </cell>
          <cell r="E105">
            <v>135.83</v>
          </cell>
          <cell r="F105">
            <v>135.83</v>
          </cell>
          <cell r="G105">
            <v>135.83</v>
          </cell>
          <cell r="H105">
            <v>135.83</v>
          </cell>
          <cell r="I105">
            <v>135.83</v>
          </cell>
          <cell r="J105">
            <v>135.83</v>
          </cell>
          <cell r="K105">
            <v>135.83</v>
          </cell>
          <cell r="L105">
            <v>135.83</v>
          </cell>
          <cell r="M105">
            <v>135.83</v>
          </cell>
          <cell r="N105">
            <v>135.83</v>
          </cell>
          <cell r="O105">
            <v>135.83</v>
          </cell>
          <cell r="P105">
            <v>1629.96</v>
          </cell>
        </row>
        <row r="106">
          <cell r="B106" t="str">
            <v>л/с №0000000115097</v>
          </cell>
          <cell r="C106" t="str">
            <v>А/м 49</v>
          </cell>
          <cell r="D106">
            <v>147.93</v>
          </cell>
          <cell r="E106">
            <v>147.93</v>
          </cell>
          <cell r="F106">
            <v>147.93</v>
          </cell>
          <cell r="G106">
            <v>147.93</v>
          </cell>
          <cell r="H106">
            <v>147.93</v>
          </cell>
          <cell r="I106">
            <v>147.93</v>
          </cell>
          <cell r="J106">
            <v>147.93</v>
          </cell>
          <cell r="K106">
            <v>147.93</v>
          </cell>
          <cell r="L106">
            <v>147.93</v>
          </cell>
          <cell r="M106">
            <v>147.93</v>
          </cell>
          <cell r="N106">
            <v>147.93</v>
          </cell>
          <cell r="O106">
            <v>147.93</v>
          </cell>
          <cell r="P106">
            <v>1775.16</v>
          </cell>
        </row>
        <row r="107">
          <cell r="B107" t="str">
            <v>л/с №0000000115098</v>
          </cell>
          <cell r="C107" t="str">
            <v>А/м 5</v>
          </cell>
          <cell r="D107">
            <v>178.63</v>
          </cell>
          <cell r="E107">
            <v>178.63</v>
          </cell>
          <cell r="F107">
            <v>178.63</v>
          </cell>
          <cell r="G107">
            <v>178.63</v>
          </cell>
          <cell r="H107">
            <v>178.63</v>
          </cell>
          <cell r="I107">
            <v>178.63</v>
          </cell>
          <cell r="J107">
            <v>178.63</v>
          </cell>
          <cell r="K107">
            <v>178.63</v>
          </cell>
          <cell r="L107">
            <v>178.63</v>
          </cell>
          <cell r="M107">
            <v>178.63</v>
          </cell>
          <cell r="N107">
            <v>178.63</v>
          </cell>
          <cell r="O107">
            <v>178.63</v>
          </cell>
          <cell r="P107">
            <v>2143.56</v>
          </cell>
        </row>
        <row r="108">
          <cell r="B108" t="str">
            <v>л/с №0000000115099</v>
          </cell>
          <cell r="C108" t="str">
            <v>А/м 50</v>
          </cell>
          <cell r="D108">
            <v>147.93</v>
          </cell>
          <cell r="E108">
            <v>147.93</v>
          </cell>
          <cell r="F108">
            <v>147.93</v>
          </cell>
          <cell r="G108">
            <v>147.93</v>
          </cell>
          <cell r="H108">
            <v>147.93</v>
          </cell>
          <cell r="I108">
            <v>147.93</v>
          </cell>
          <cell r="J108">
            <v>147.93</v>
          </cell>
          <cell r="K108">
            <v>147.93</v>
          </cell>
          <cell r="L108">
            <v>147.93</v>
          </cell>
          <cell r="M108">
            <v>147.93</v>
          </cell>
          <cell r="N108">
            <v>147.93</v>
          </cell>
          <cell r="O108">
            <v>147.93</v>
          </cell>
          <cell r="P108">
            <v>1775.16</v>
          </cell>
        </row>
        <row r="109">
          <cell r="B109" t="str">
            <v>л/с №0000000115100</v>
          </cell>
          <cell r="C109" t="str">
            <v>А/м 51</v>
          </cell>
          <cell r="D109">
            <v>135.83</v>
          </cell>
          <cell r="E109">
            <v>135.83</v>
          </cell>
          <cell r="F109">
            <v>135.83</v>
          </cell>
          <cell r="G109">
            <v>135.83</v>
          </cell>
          <cell r="H109">
            <v>135.83</v>
          </cell>
          <cell r="I109">
            <v>135.83</v>
          </cell>
          <cell r="J109">
            <v>135.83</v>
          </cell>
          <cell r="K109">
            <v>135.83</v>
          </cell>
          <cell r="L109">
            <v>135.83</v>
          </cell>
          <cell r="M109">
            <v>135.83</v>
          </cell>
          <cell r="N109">
            <v>135.83</v>
          </cell>
          <cell r="O109">
            <v>135.83</v>
          </cell>
          <cell r="P109">
            <v>1629.96</v>
          </cell>
        </row>
        <row r="110">
          <cell r="B110" t="str">
            <v>л/с №0000000128101</v>
          </cell>
          <cell r="C110" t="str">
            <v>А/м 52</v>
          </cell>
          <cell r="D110">
            <v>141.41</v>
          </cell>
          <cell r="E110">
            <v>141.41</v>
          </cell>
          <cell r="F110">
            <v>141.41</v>
          </cell>
          <cell r="G110">
            <v>141.41</v>
          </cell>
          <cell r="H110">
            <v>141.41</v>
          </cell>
          <cell r="I110">
            <v>141.41</v>
          </cell>
          <cell r="J110">
            <v>141.41</v>
          </cell>
          <cell r="K110">
            <v>141.41</v>
          </cell>
          <cell r="L110">
            <v>141.41</v>
          </cell>
          <cell r="M110">
            <v>141.41</v>
          </cell>
          <cell r="N110">
            <v>141.41</v>
          </cell>
          <cell r="O110">
            <v>141.41</v>
          </cell>
          <cell r="P110">
            <v>1696.92</v>
          </cell>
        </row>
        <row r="111">
          <cell r="B111" t="str">
            <v>л/с №0000000146594</v>
          </cell>
          <cell r="C111" t="str">
            <v>А/м 53</v>
          </cell>
          <cell r="D111">
            <v>135.83</v>
          </cell>
          <cell r="E111">
            <v>135.83</v>
          </cell>
          <cell r="F111">
            <v>135.83</v>
          </cell>
          <cell r="G111">
            <v>135.83</v>
          </cell>
          <cell r="H111">
            <v>135.83</v>
          </cell>
          <cell r="I111">
            <v>135.83</v>
          </cell>
          <cell r="J111">
            <v>135.83</v>
          </cell>
          <cell r="K111">
            <v>135.83</v>
          </cell>
          <cell r="L111">
            <v>135.83</v>
          </cell>
          <cell r="M111">
            <v>131.45</v>
          </cell>
          <cell r="P111">
            <v>1353.92</v>
          </cell>
        </row>
        <row r="112">
          <cell r="B112" t="str">
            <v>л/с №0000001157746</v>
          </cell>
          <cell r="C112" t="str">
            <v>А/м 53</v>
          </cell>
          <cell r="M112">
            <v>4.38</v>
          </cell>
          <cell r="N112">
            <v>135.83</v>
          </cell>
          <cell r="O112">
            <v>135.83</v>
          </cell>
          <cell r="P112">
            <v>276.04</v>
          </cell>
        </row>
        <row r="113">
          <cell r="B113" t="str">
            <v>л/с №0000000147195</v>
          </cell>
          <cell r="C113" t="str">
            <v>А/м 54</v>
          </cell>
          <cell r="D113">
            <v>147.93</v>
          </cell>
          <cell r="E113">
            <v>147.93</v>
          </cell>
          <cell r="F113">
            <v>147.93</v>
          </cell>
          <cell r="G113">
            <v>147.93</v>
          </cell>
          <cell r="H113">
            <v>147.93</v>
          </cell>
          <cell r="I113">
            <v>147.93</v>
          </cell>
          <cell r="J113">
            <v>147.93</v>
          </cell>
          <cell r="K113">
            <v>147.93</v>
          </cell>
          <cell r="L113">
            <v>147.93</v>
          </cell>
          <cell r="M113">
            <v>147.93</v>
          </cell>
          <cell r="N113">
            <v>147.93</v>
          </cell>
          <cell r="O113">
            <v>147.93</v>
          </cell>
          <cell r="P113">
            <v>1775.16</v>
          </cell>
        </row>
        <row r="114">
          <cell r="B114" t="str">
            <v>л/с №0000000115101</v>
          </cell>
          <cell r="C114" t="str">
            <v>А/м 55</v>
          </cell>
          <cell r="D114">
            <v>137.69</v>
          </cell>
          <cell r="E114">
            <v>137.69</v>
          </cell>
          <cell r="F114">
            <v>137.69</v>
          </cell>
          <cell r="G114">
            <v>137.69</v>
          </cell>
          <cell r="H114">
            <v>137.69</v>
          </cell>
          <cell r="I114">
            <v>137.69</v>
          </cell>
          <cell r="J114">
            <v>137.69</v>
          </cell>
          <cell r="K114">
            <v>137.69</v>
          </cell>
          <cell r="L114">
            <v>137.69</v>
          </cell>
          <cell r="M114">
            <v>137.69</v>
          </cell>
          <cell r="N114">
            <v>137.69</v>
          </cell>
          <cell r="O114">
            <v>137.69</v>
          </cell>
          <cell r="P114">
            <v>1652.28</v>
          </cell>
        </row>
        <row r="115">
          <cell r="B115" t="str">
            <v>л/с №0000000115102</v>
          </cell>
          <cell r="C115" t="str">
            <v>А/м 56</v>
          </cell>
          <cell r="D115">
            <v>137.69</v>
          </cell>
          <cell r="E115">
            <v>137.69</v>
          </cell>
          <cell r="F115">
            <v>137.69</v>
          </cell>
          <cell r="G115">
            <v>137.69</v>
          </cell>
          <cell r="H115">
            <v>137.69</v>
          </cell>
          <cell r="I115">
            <v>137.69</v>
          </cell>
          <cell r="J115">
            <v>137.69</v>
          </cell>
          <cell r="K115">
            <v>137.69</v>
          </cell>
          <cell r="L115">
            <v>137.69</v>
          </cell>
          <cell r="M115">
            <v>137.69</v>
          </cell>
          <cell r="N115">
            <v>137.69</v>
          </cell>
          <cell r="O115">
            <v>137.69</v>
          </cell>
          <cell r="P115">
            <v>1652.28</v>
          </cell>
        </row>
        <row r="116">
          <cell r="B116" t="str">
            <v>л/с №0000000146384</v>
          </cell>
          <cell r="C116" t="str">
            <v>А/м 57</v>
          </cell>
          <cell r="D116">
            <v>147.93</v>
          </cell>
          <cell r="E116">
            <v>147.93</v>
          </cell>
          <cell r="F116">
            <v>147.93</v>
          </cell>
          <cell r="G116">
            <v>147.93</v>
          </cell>
          <cell r="H116">
            <v>147.93</v>
          </cell>
          <cell r="I116">
            <v>147.93</v>
          </cell>
          <cell r="J116">
            <v>147.93</v>
          </cell>
          <cell r="K116">
            <v>147.93</v>
          </cell>
          <cell r="L116">
            <v>147.93</v>
          </cell>
          <cell r="M116">
            <v>147.93</v>
          </cell>
          <cell r="N116">
            <v>147.93</v>
          </cell>
          <cell r="O116">
            <v>147.93</v>
          </cell>
          <cell r="P116">
            <v>1775.16</v>
          </cell>
        </row>
        <row r="117">
          <cell r="B117" t="str">
            <v>л/с №0000000146596</v>
          </cell>
          <cell r="C117" t="str">
            <v>А/м 58</v>
          </cell>
          <cell r="D117">
            <v>135.83</v>
          </cell>
          <cell r="E117">
            <v>135.83</v>
          </cell>
          <cell r="F117">
            <v>135.83</v>
          </cell>
          <cell r="G117">
            <v>135.83</v>
          </cell>
          <cell r="H117">
            <v>135.83</v>
          </cell>
          <cell r="I117">
            <v>135.83</v>
          </cell>
          <cell r="J117">
            <v>109.54</v>
          </cell>
          <cell r="P117">
            <v>924.52</v>
          </cell>
        </row>
        <row r="118">
          <cell r="B118" t="str">
            <v>л/с №0000001156943</v>
          </cell>
          <cell r="C118" t="str">
            <v>А/м 58</v>
          </cell>
          <cell r="J118">
            <v>26.29</v>
          </cell>
          <cell r="K118">
            <v>135.83</v>
          </cell>
          <cell r="L118">
            <v>135.83</v>
          </cell>
          <cell r="M118">
            <v>135.83</v>
          </cell>
          <cell r="N118">
            <v>135.83</v>
          </cell>
          <cell r="O118">
            <v>135.83</v>
          </cell>
          <cell r="P118">
            <v>705.44</v>
          </cell>
        </row>
        <row r="119">
          <cell r="B119" t="str">
            <v>л/с №0000000131553</v>
          </cell>
          <cell r="C119" t="str">
            <v>А/м 59</v>
          </cell>
          <cell r="D119">
            <v>141.41</v>
          </cell>
          <cell r="E119">
            <v>141.41</v>
          </cell>
          <cell r="F119">
            <v>141.41</v>
          </cell>
          <cell r="G119">
            <v>141.41</v>
          </cell>
          <cell r="H119">
            <v>141.41</v>
          </cell>
          <cell r="I119">
            <v>141.41</v>
          </cell>
          <cell r="J119">
            <v>141.41</v>
          </cell>
          <cell r="K119">
            <v>141.41</v>
          </cell>
          <cell r="L119">
            <v>141.41</v>
          </cell>
          <cell r="M119">
            <v>141.41</v>
          </cell>
          <cell r="N119">
            <v>141.41</v>
          </cell>
          <cell r="O119">
            <v>141.41</v>
          </cell>
          <cell r="P119">
            <v>1696.92</v>
          </cell>
        </row>
        <row r="120">
          <cell r="B120" t="str">
            <v>л/с №0000000115103</v>
          </cell>
          <cell r="C120" t="str">
            <v>А/м 6</v>
          </cell>
          <cell r="D120">
            <v>179.56</v>
          </cell>
          <cell r="E120">
            <v>179.56</v>
          </cell>
          <cell r="F120">
            <v>179.56</v>
          </cell>
          <cell r="G120">
            <v>179.56</v>
          </cell>
          <cell r="H120">
            <v>179.56</v>
          </cell>
          <cell r="I120">
            <v>179.56</v>
          </cell>
          <cell r="J120">
            <v>179.56</v>
          </cell>
          <cell r="K120">
            <v>179.56</v>
          </cell>
          <cell r="L120">
            <v>179.56</v>
          </cell>
          <cell r="M120">
            <v>179.56</v>
          </cell>
          <cell r="N120">
            <v>179.56</v>
          </cell>
          <cell r="O120">
            <v>179.56</v>
          </cell>
          <cell r="P120">
            <v>2154.72</v>
          </cell>
        </row>
        <row r="121">
          <cell r="B121" t="str">
            <v>л/с №0000000125165</v>
          </cell>
          <cell r="C121" t="str">
            <v>А/м 60</v>
          </cell>
          <cell r="D121">
            <v>135.83</v>
          </cell>
          <cell r="E121">
            <v>135.83</v>
          </cell>
          <cell r="F121">
            <v>135.83</v>
          </cell>
          <cell r="G121">
            <v>135.83</v>
          </cell>
          <cell r="H121">
            <v>135.83</v>
          </cell>
          <cell r="I121">
            <v>135.83</v>
          </cell>
          <cell r="J121">
            <v>135.83</v>
          </cell>
          <cell r="K121">
            <v>135.83</v>
          </cell>
          <cell r="L121">
            <v>135.83</v>
          </cell>
          <cell r="M121">
            <v>135.83</v>
          </cell>
          <cell r="N121">
            <v>135.83</v>
          </cell>
          <cell r="O121">
            <v>135.83</v>
          </cell>
          <cell r="P121">
            <v>1629.96</v>
          </cell>
        </row>
        <row r="122">
          <cell r="B122" t="str">
            <v>л/с №0000000115104</v>
          </cell>
          <cell r="C122" t="str">
            <v>А/м 61</v>
          </cell>
          <cell r="D122">
            <v>147.93</v>
          </cell>
          <cell r="E122">
            <v>147.93</v>
          </cell>
          <cell r="F122">
            <v>147.93</v>
          </cell>
          <cell r="G122">
            <v>147.93</v>
          </cell>
          <cell r="H122">
            <v>147.93</v>
          </cell>
          <cell r="I122">
            <v>147.93</v>
          </cell>
          <cell r="J122">
            <v>147.93</v>
          </cell>
          <cell r="K122">
            <v>147.93</v>
          </cell>
          <cell r="L122">
            <v>147.93</v>
          </cell>
          <cell r="M122">
            <v>147.93</v>
          </cell>
          <cell r="N122">
            <v>147.93</v>
          </cell>
          <cell r="O122">
            <v>147.93</v>
          </cell>
          <cell r="P122">
            <v>1775.16</v>
          </cell>
        </row>
        <row r="123">
          <cell r="B123" t="str">
            <v>л/с №0000000115105</v>
          </cell>
          <cell r="C123" t="str">
            <v>А/м 62</v>
          </cell>
          <cell r="D123">
            <v>147.93</v>
          </cell>
          <cell r="E123">
            <v>147.93</v>
          </cell>
          <cell r="F123">
            <v>147.93</v>
          </cell>
          <cell r="G123">
            <v>147.93</v>
          </cell>
          <cell r="H123">
            <v>147.93</v>
          </cell>
          <cell r="I123">
            <v>147.93</v>
          </cell>
          <cell r="J123">
            <v>147.93</v>
          </cell>
          <cell r="K123">
            <v>147.93</v>
          </cell>
          <cell r="L123">
            <v>147.93</v>
          </cell>
          <cell r="M123">
            <v>147.93</v>
          </cell>
          <cell r="N123">
            <v>147.93</v>
          </cell>
          <cell r="O123">
            <v>147.93</v>
          </cell>
          <cell r="P123">
            <v>1775.16</v>
          </cell>
        </row>
        <row r="124">
          <cell r="B124" t="str">
            <v>л/с №0000000120359</v>
          </cell>
          <cell r="C124" t="str">
            <v>А/м 63</v>
          </cell>
          <cell r="D124">
            <v>135.83</v>
          </cell>
          <cell r="E124">
            <v>135.83</v>
          </cell>
          <cell r="F124">
            <v>135.83</v>
          </cell>
          <cell r="G124">
            <v>135.83</v>
          </cell>
          <cell r="H124">
            <v>135.83</v>
          </cell>
          <cell r="I124">
            <v>135.83</v>
          </cell>
          <cell r="J124">
            <v>135.83</v>
          </cell>
          <cell r="K124">
            <v>135.83</v>
          </cell>
          <cell r="L124">
            <v>135.83</v>
          </cell>
          <cell r="M124">
            <v>135.83</v>
          </cell>
          <cell r="N124">
            <v>135.83</v>
          </cell>
          <cell r="O124">
            <v>135.83</v>
          </cell>
          <cell r="P124">
            <v>1629.96</v>
          </cell>
        </row>
        <row r="125">
          <cell r="B125" t="str">
            <v>л/с №0000000115107</v>
          </cell>
          <cell r="C125" t="str">
            <v>А/м 64</v>
          </cell>
          <cell r="D125">
            <v>147.93</v>
          </cell>
          <cell r="E125">
            <v>147.93</v>
          </cell>
          <cell r="F125">
            <v>147.93</v>
          </cell>
          <cell r="G125">
            <v>147.93</v>
          </cell>
          <cell r="H125">
            <v>147.93</v>
          </cell>
          <cell r="I125">
            <v>147.93</v>
          </cell>
          <cell r="J125">
            <v>147.93</v>
          </cell>
          <cell r="K125">
            <v>147.93</v>
          </cell>
          <cell r="L125">
            <v>147.93</v>
          </cell>
          <cell r="M125">
            <v>147.93</v>
          </cell>
          <cell r="N125">
            <v>147.93</v>
          </cell>
          <cell r="O125">
            <v>147.93</v>
          </cell>
          <cell r="P125">
            <v>1775.16</v>
          </cell>
        </row>
        <row r="126">
          <cell r="B126" t="str">
            <v>л/с №0000000115108</v>
          </cell>
          <cell r="C126" t="str">
            <v>А/м 65</v>
          </cell>
          <cell r="D126">
            <v>147.93</v>
          </cell>
          <cell r="E126">
            <v>147.93</v>
          </cell>
          <cell r="F126">
            <v>147.93</v>
          </cell>
          <cell r="G126">
            <v>147.93</v>
          </cell>
          <cell r="H126">
            <v>147.93</v>
          </cell>
          <cell r="I126">
            <v>147.93</v>
          </cell>
          <cell r="J126">
            <v>147.93</v>
          </cell>
          <cell r="K126">
            <v>147.93</v>
          </cell>
          <cell r="L126">
            <v>147.93</v>
          </cell>
          <cell r="M126">
            <v>147.93</v>
          </cell>
          <cell r="N126">
            <v>147.93</v>
          </cell>
          <cell r="O126">
            <v>147.93</v>
          </cell>
          <cell r="P126">
            <v>1775.16</v>
          </cell>
        </row>
        <row r="127">
          <cell r="B127" t="str">
            <v>л/с №0000000115109</v>
          </cell>
          <cell r="C127" t="str">
            <v>А/м 66</v>
          </cell>
          <cell r="D127">
            <v>135.83</v>
          </cell>
          <cell r="E127">
            <v>135.83</v>
          </cell>
          <cell r="F127">
            <v>135.83</v>
          </cell>
          <cell r="G127">
            <v>135.83</v>
          </cell>
          <cell r="H127">
            <v>135.83</v>
          </cell>
          <cell r="I127">
            <v>135.83</v>
          </cell>
          <cell r="J127">
            <v>135.83</v>
          </cell>
          <cell r="K127">
            <v>135.83</v>
          </cell>
          <cell r="L127">
            <v>135.83</v>
          </cell>
          <cell r="M127">
            <v>135.83</v>
          </cell>
          <cell r="N127">
            <v>135.83</v>
          </cell>
          <cell r="O127">
            <v>135.83</v>
          </cell>
          <cell r="P127">
            <v>1629.96</v>
          </cell>
        </row>
        <row r="128">
          <cell r="B128" t="str">
            <v>л/с №0000000115110</v>
          </cell>
          <cell r="C128" t="str">
            <v>А/м 67</v>
          </cell>
          <cell r="D128">
            <v>147.93</v>
          </cell>
          <cell r="E128">
            <v>147.93</v>
          </cell>
          <cell r="F128">
            <v>147.93</v>
          </cell>
          <cell r="G128">
            <v>147.93</v>
          </cell>
          <cell r="H128">
            <v>147.93</v>
          </cell>
          <cell r="I128">
            <v>147.93</v>
          </cell>
          <cell r="J128">
            <v>147.93</v>
          </cell>
          <cell r="K128">
            <v>147.93</v>
          </cell>
          <cell r="L128">
            <v>147.93</v>
          </cell>
          <cell r="M128">
            <v>147.93</v>
          </cell>
          <cell r="N128">
            <v>147.93</v>
          </cell>
          <cell r="O128">
            <v>147.93</v>
          </cell>
          <cell r="P128">
            <v>1775.16</v>
          </cell>
        </row>
        <row r="129">
          <cell r="B129" t="str">
            <v>л/с №0000000115111</v>
          </cell>
          <cell r="C129" t="str">
            <v>А/м 68</v>
          </cell>
          <cell r="D129">
            <v>147.93</v>
          </cell>
          <cell r="E129">
            <v>147.93</v>
          </cell>
          <cell r="F129">
            <v>147.93</v>
          </cell>
          <cell r="G129">
            <v>147.93</v>
          </cell>
          <cell r="H129">
            <v>147.93</v>
          </cell>
          <cell r="I129">
            <v>147.93</v>
          </cell>
          <cell r="J129">
            <v>147.93</v>
          </cell>
          <cell r="K129">
            <v>147.93</v>
          </cell>
          <cell r="L129">
            <v>147.93</v>
          </cell>
          <cell r="M129">
            <v>147.93</v>
          </cell>
          <cell r="N129">
            <v>147.93</v>
          </cell>
          <cell r="O129">
            <v>147.93</v>
          </cell>
          <cell r="P129">
            <v>1775.16</v>
          </cell>
        </row>
        <row r="130">
          <cell r="B130" t="str">
            <v>л/с №0000000115112</v>
          </cell>
          <cell r="C130" t="str">
            <v>А/м 69</v>
          </cell>
          <cell r="D130">
            <v>135.83</v>
          </cell>
          <cell r="E130">
            <v>135.83</v>
          </cell>
          <cell r="F130">
            <v>135.83</v>
          </cell>
          <cell r="G130">
            <v>135.83</v>
          </cell>
          <cell r="H130">
            <v>135.83</v>
          </cell>
          <cell r="I130">
            <v>135.83</v>
          </cell>
          <cell r="J130">
            <v>135.83</v>
          </cell>
          <cell r="K130">
            <v>135.83</v>
          </cell>
          <cell r="L130">
            <v>135.83</v>
          </cell>
          <cell r="M130">
            <v>135.83</v>
          </cell>
          <cell r="N130">
            <v>135.83</v>
          </cell>
          <cell r="O130">
            <v>135.83</v>
          </cell>
          <cell r="P130">
            <v>1629.96</v>
          </cell>
        </row>
        <row r="131">
          <cell r="B131" t="str">
            <v>л/с №0000000115113</v>
          </cell>
          <cell r="C131" t="str">
            <v>А/м 7</v>
          </cell>
          <cell r="D131">
            <v>246.54</v>
          </cell>
          <cell r="E131">
            <v>246.54</v>
          </cell>
          <cell r="F131">
            <v>246.54</v>
          </cell>
          <cell r="G131">
            <v>246.54</v>
          </cell>
          <cell r="H131">
            <v>246.54</v>
          </cell>
          <cell r="I131">
            <v>246.54</v>
          </cell>
          <cell r="J131">
            <v>246.54</v>
          </cell>
          <cell r="K131">
            <v>246.54</v>
          </cell>
          <cell r="L131">
            <v>246.54</v>
          </cell>
          <cell r="M131">
            <v>246.54</v>
          </cell>
          <cell r="N131">
            <v>246.54</v>
          </cell>
          <cell r="O131">
            <v>246.54</v>
          </cell>
          <cell r="P131">
            <v>2958.48</v>
          </cell>
        </row>
        <row r="132">
          <cell r="B132" t="str">
            <v>л/с №0000000115114</v>
          </cell>
          <cell r="C132" t="str">
            <v>А/м 70</v>
          </cell>
          <cell r="D132">
            <v>147.93</v>
          </cell>
          <cell r="E132">
            <v>147.93</v>
          </cell>
          <cell r="F132">
            <v>147.93</v>
          </cell>
          <cell r="G132">
            <v>147.93</v>
          </cell>
          <cell r="H132">
            <v>147.93</v>
          </cell>
          <cell r="I132">
            <v>147.93</v>
          </cell>
          <cell r="J132">
            <v>147.93</v>
          </cell>
          <cell r="K132">
            <v>147.93</v>
          </cell>
          <cell r="L132">
            <v>147.93</v>
          </cell>
          <cell r="M132">
            <v>147.93</v>
          </cell>
          <cell r="N132">
            <v>147.93</v>
          </cell>
          <cell r="O132">
            <v>147.93</v>
          </cell>
          <cell r="P132">
            <v>1775.16</v>
          </cell>
        </row>
        <row r="133">
          <cell r="B133" t="str">
            <v>л/с №0000000115115</v>
          </cell>
          <cell r="C133" t="str">
            <v>А/м 71</v>
          </cell>
          <cell r="D133">
            <v>147.93</v>
          </cell>
          <cell r="E133">
            <v>147.93</v>
          </cell>
          <cell r="F133">
            <v>147.93</v>
          </cell>
          <cell r="G133">
            <v>147.93</v>
          </cell>
          <cell r="H133">
            <v>147.93</v>
          </cell>
          <cell r="I133">
            <v>147.93</v>
          </cell>
          <cell r="J133">
            <v>147.93</v>
          </cell>
          <cell r="K133">
            <v>147.93</v>
          </cell>
          <cell r="L133">
            <v>147.93</v>
          </cell>
          <cell r="M133">
            <v>147.93</v>
          </cell>
          <cell r="N133">
            <v>147.93</v>
          </cell>
          <cell r="O133">
            <v>147.93</v>
          </cell>
          <cell r="P133">
            <v>1775.16</v>
          </cell>
        </row>
        <row r="134">
          <cell r="B134" t="str">
            <v>л/с №0000000146494</v>
          </cell>
          <cell r="C134" t="str">
            <v>А/м 72</v>
          </cell>
          <cell r="D134">
            <v>147.93</v>
          </cell>
          <cell r="E134">
            <v>147.93</v>
          </cell>
          <cell r="F134">
            <v>147.93</v>
          </cell>
          <cell r="G134">
            <v>147.93</v>
          </cell>
          <cell r="H134">
            <v>147.93</v>
          </cell>
          <cell r="I134">
            <v>147.93</v>
          </cell>
          <cell r="J134">
            <v>147.93</v>
          </cell>
          <cell r="K134">
            <v>147.93</v>
          </cell>
          <cell r="L134">
            <v>147.93</v>
          </cell>
          <cell r="M134">
            <v>147.93</v>
          </cell>
          <cell r="N134">
            <v>147.93</v>
          </cell>
          <cell r="O134">
            <v>147.93</v>
          </cell>
          <cell r="P134">
            <v>1775.16</v>
          </cell>
        </row>
        <row r="135">
          <cell r="B135" t="str">
            <v>л/с №0000000147094</v>
          </cell>
          <cell r="C135" t="str">
            <v>А/м 73</v>
          </cell>
          <cell r="D135">
            <v>147.93</v>
          </cell>
          <cell r="E135">
            <v>147.93</v>
          </cell>
          <cell r="F135">
            <v>147.93</v>
          </cell>
          <cell r="G135">
            <v>147.93</v>
          </cell>
          <cell r="H135">
            <v>147.93</v>
          </cell>
          <cell r="I135">
            <v>147.93</v>
          </cell>
          <cell r="J135">
            <v>147.93</v>
          </cell>
          <cell r="K135">
            <v>147.93</v>
          </cell>
          <cell r="L135">
            <v>147.93</v>
          </cell>
          <cell r="M135">
            <v>147.93</v>
          </cell>
          <cell r="N135">
            <v>147.93</v>
          </cell>
          <cell r="O135">
            <v>147.93</v>
          </cell>
          <cell r="P135">
            <v>1775.16</v>
          </cell>
        </row>
        <row r="136">
          <cell r="B136" t="str">
            <v>л/с №0000000146598</v>
          </cell>
          <cell r="C136" t="str">
            <v>А/м 74</v>
          </cell>
          <cell r="D136">
            <v>135.83</v>
          </cell>
          <cell r="E136">
            <v>135.83</v>
          </cell>
          <cell r="F136">
            <v>135.83</v>
          </cell>
          <cell r="G136">
            <v>135.83</v>
          </cell>
          <cell r="H136">
            <v>135.83</v>
          </cell>
          <cell r="I136">
            <v>135.83</v>
          </cell>
          <cell r="J136">
            <v>135.83</v>
          </cell>
          <cell r="K136">
            <v>135.83</v>
          </cell>
          <cell r="L136">
            <v>135.83</v>
          </cell>
          <cell r="M136">
            <v>135.83</v>
          </cell>
          <cell r="N136">
            <v>4.42</v>
          </cell>
          <cell r="P136">
            <v>1362.72</v>
          </cell>
        </row>
        <row r="137">
          <cell r="B137" t="str">
            <v>л/с №0000001157293</v>
          </cell>
          <cell r="C137" t="str">
            <v>А/м 74</v>
          </cell>
          <cell r="N137">
            <v>131.18</v>
          </cell>
          <cell r="O137">
            <v>135.83</v>
          </cell>
          <cell r="P137">
            <v>267.01</v>
          </cell>
        </row>
        <row r="138">
          <cell r="B138" t="str">
            <v>л/с №0000000145518</v>
          </cell>
          <cell r="C138" t="str">
            <v>А/м 75</v>
          </cell>
          <cell r="D138">
            <v>147.93</v>
          </cell>
          <cell r="E138">
            <v>147.93</v>
          </cell>
          <cell r="F138">
            <v>147.93</v>
          </cell>
          <cell r="G138">
            <v>147.93</v>
          </cell>
          <cell r="H138">
            <v>147.93</v>
          </cell>
          <cell r="I138">
            <v>147.93</v>
          </cell>
          <cell r="J138">
            <v>147.93</v>
          </cell>
          <cell r="K138">
            <v>147.93</v>
          </cell>
          <cell r="L138">
            <v>147.93</v>
          </cell>
          <cell r="M138">
            <v>147.93</v>
          </cell>
          <cell r="N138">
            <v>147.93</v>
          </cell>
          <cell r="O138">
            <v>147.93</v>
          </cell>
          <cell r="P138">
            <v>1775.16</v>
          </cell>
        </row>
        <row r="139">
          <cell r="B139" t="str">
            <v>л/с №0000000115117</v>
          </cell>
          <cell r="C139" t="str">
            <v>А/м 76</v>
          </cell>
          <cell r="D139">
            <v>147.93</v>
          </cell>
          <cell r="E139">
            <v>147.93</v>
          </cell>
          <cell r="F139">
            <v>147.93</v>
          </cell>
          <cell r="G139">
            <v>147.93</v>
          </cell>
          <cell r="H139">
            <v>147.93</v>
          </cell>
          <cell r="I139">
            <v>147.93</v>
          </cell>
          <cell r="J139">
            <v>147.93</v>
          </cell>
          <cell r="K139">
            <v>147.93</v>
          </cell>
          <cell r="L139">
            <v>147.93</v>
          </cell>
          <cell r="M139">
            <v>147.93</v>
          </cell>
          <cell r="N139">
            <v>147.93</v>
          </cell>
          <cell r="O139">
            <v>147.93</v>
          </cell>
          <cell r="P139">
            <v>1775.16</v>
          </cell>
        </row>
        <row r="140">
          <cell r="B140" t="str">
            <v>л/с №0000000146599</v>
          </cell>
          <cell r="C140" t="str">
            <v>А/м 77</v>
          </cell>
          <cell r="D140">
            <v>135.83</v>
          </cell>
          <cell r="E140">
            <v>135.83</v>
          </cell>
          <cell r="F140">
            <v>135.83</v>
          </cell>
          <cell r="G140">
            <v>135.83</v>
          </cell>
          <cell r="H140">
            <v>135.83</v>
          </cell>
          <cell r="I140">
            <v>135.83</v>
          </cell>
          <cell r="J140">
            <v>135.83</v>
          </cell>
          <cell r="K140">
            <v>135.83</v>
          </cell>
          <cell r="L140">
            <v>122.25</v>
          </cell>
          <cell r="P140">
            <v>1208.89</v>
          </cell>
        </row>
        <row r="141">
          <cell r="B141" t="str">
            <v>л/с №0000001156974</v>
          </cell>
          <cell r="C141" t="str">
            <v>А/м 77</v>
          </cell>
          <cell r="L141">
            <v>13.58</v>
          </cell>
          <cell r="M141">
            <v>135.83</v>
          </cell>
          <cell r="N141">
            <v>135.83</v>
          </cell>
          <cell r="O141">
            <v>135.83</v>
          </cell>
          <cell r="P141">
            <v>421.07</v>
          </cell>
        </row>
        <row r="142">
          <cell r="B142" t="str">
            <v>л/с №0000000147200</v>
          </cell>
          <cell r="C142" t="str">
            <v>А/м 78</v>
          </cell>
          <cell r="D142">
            <v>147.93</v>
          </cell>
          <cell r="E142">
            <v>147.93</v>
          </cell>
          <cell r="F142">
            <v>147.93</v>
          </cell>
          <cell r="G142">
            <v>147.93</v>
          </cell>
          <cell r="H142">
            <v>147.93</v>
          </cell>
          <cell r="I142">
            <v>147.93</v>
          </cell>
          <cell r="J142">
            <v>147.93</v>
          </cell>
          <cell r="K142">
            <v>147.93</v>
          </cell>
          <cell r="L142">
            <v>147.93</v>
          </cell>
          <cell r="M142">
            <v>147.93</v>
          </cell>
          <cell r="N142">
            <v>147.93</v>
          </cell>
          <cell r="O142">
            <v>147.93</v>
          </cell>
          <cell r="P142">
            <v>1775.16</v>
          </cell>
        </row>
        <row r="143">
          <cell r="B143" t="str">
            <v>л/с №0000000146601</v>
          </cell>
          <cell r="C143" t="str">
            <v>А/м 79</v>
          </cell>
          <cell r="D143">
            <v>147.93</v>
          </cell>
          <cell r="E143">
            <v>147.93</v>
          </cell>
          <cell r="F143">
            <v>38.18</v>
          </cell>
          <cell r="P143">
            <v>334.04</v>
          </cell>
        </row>
        <row r="144">
          <cell r="B144" t="str">
            <v>л/с №0000001155237</v>
          </cell>
          <cell r="C144" t="str">
            <v>А/м 79</v>
          </cell>
          <cell r="F144">
            <v>109.75</v>
          </cell>
          <cell r="G144">
            <v>147.93</v>
          </cell>
          <cell r="H144">
            <v>147.93</v>
          </cell>
          <cell r="I144">
            <v>147.93</v>
          </cell>
          <cell r="J144">
            <v>147.93</v>
          </cell>
          <cell r="K144">
            <v>147.93</v>
          </cell>
          <cell r="L144">
            <v>147.93</v>
          </cell>
          <cell r="M144">
            <v>147.93</v>
          </cell>
          <cell r="N144">
            <v>147.93</v>
          </cell>
          <cell r="O144">
            <v>147.93</v>
          </cell>
          <cell r="P144">
            <v>1441.12</v>
          </cell>
        </row>
        <row r="145">
          <cell r="B145" t="str">
            <v>л/с №0000000115118</v>
          </cell>
          <cell r="C145" t="str">
            <v>А/м 8</v>
          </cell>
          <cell r="D145">
            <v>215.84</v>
          </cell>
          <cell r="E145">
            <v>215.84</v>
          </cell>
          <cell r="F145">
            <v>215.84</v>
          </cell>
          <cell r="G145">
            <v>215.84</v>
          </cell>
          <cell r="H145">
            <v>215.84</v>
          </cell>
          <cell r="I145">
            <v>215.84</v>
          </cell>
          <cell r="J145">
            <v>215.84</v>
          </cell>
          <cell r="K145">
            <v>215.84</v>
          </cell>
          <cell r="L145">
            <v>215.84</v>
          </cell>
          <cell r="M145">
            <v>215.84</v>
          </cell>
          <cell r="N145">
            <v>215.84</v>
          </cell>
          <cell r="O145">
            <v>215.84</v>
          </cell>
          <cell r="P145">
            <v>2590.08</v>
          </cell>
        </row>
        <row r="146">
          <cell r="B146" t="str">
            <v>л/с №0000000115147</v>
          </cell>
          <cell r="C146" t="str">
            <v>А/м 80</v>
          </cell>
          <cell r="D146">
            <v>135.83</v>
          </cell>
          <cell r="E146">
            <v>135.83</v>
          </cell>
          <cell r="F146">
            <v>135.83</v>
          </cell>
          <cell r="G146">
            <v>135.83</v>
          </cell>
          <cell r="H146">
            <v>135.83</v>
          </cell>
          <cell r="I146">
            <v>135.83</v>
          </cell>
          <cell r="J146">
            <v>135.83</v>
          </cell>
          <cell r="K146">
            <v>135.83</v>
          </cell>
          <cell r="L146">
            <v>135.83</v>
          </cell>
          <cell r="M146">
            <v>135.83</v>
          </cell>
          <cell r="N146">
            <v>9.07</v>
          </cell>
          <cell r="P146">
            <v>1367.37</v>
          </cell>
        </row>
        <row r="147">
          <cell r="B147" t="str">
            <v>л/с №0000001157231</v>
          </cell>
          <cell r="C147" t="str">
            <v>А/м 80</v>
          </cell>
          <cell r="N147">
            <v>126.76</v>
          </cell>
          <cell r="O147">
            <v>135.83</v>
          </cell>
          <cell r="P147">
            <v>262.59</v>
          </cell>
        </row>
        <row r="148">
          <cell r="B148" t="str">
            <v>л/с №0000000115148</v>
          </cell>
          <cell r="C148" t="str">
            <v>А/м 81</v>
          </cell>
          <cell r="D148">
            <v>147.93</v>
          </cell>
          <cell r="E148">
            <v>147.93</v>
          </cell>
          <cell r="F148">
            <v>147.93</v>
          </cell>
          <cell r="G148">
            <v>147.93</v>
          </cell>
          <cell r="H148">
            <v>147.93</v>
          </cell>
          <cell r="I148">
            <v>147.93</v>
          </cell>
          <cell r="J148">
            <v>143.16</v>
          </cell>
          <cell r="P148">
            <v>1030.74</v>
          </cell>
        </row>
        <row r="149">
          <cell r="B149" t="str">
            <v>л/с №0000001156537</v>
          </cell>
          <cell r="C149" t="str">
            <v>А/м 81</v>
          </cell>
          <cell r="J149">
            <v>4.77</v>
          </cell>
          <cell r="K149">
            <v>147.92</v>
          </cell>
          <cell r="L149">
            <v>147.93</v>
          </cell>
          <cell r="M149">
            <v>147.93</v>
          </cell>
          <cell r="N149">
            <v>147.93</v>
          </cell>
          <cell r="O149">
            <v>147.93</v>
          </cell>
          <cell r="P149">
            <v>744.41</v>
          </cell>
        </row>
        <row r="150">
          <cell r="B150" t="str">
            <v>л/с №0000001153994</v>
          </cell>
          <cell r="C150" t="str">
            <v>А/м 82</v>
          </cell>
          <cell r="D150">
            <v>71.58</v>
          </cell>
          <cell r="E150">
            <v>147.93</v>
          </cell>
          <cell r="F150">
            <v>147.93</v>
          </cell>
          <cell r="G150">
            <v>147.93</v>
          </cell>
          <cell r="H150">
            <v>147.93</v>
          </cell>
          <cell r="I150">
            <v>147.93</v>
          </cell>
          <cell r="J150">
            <v>147.93</v>
          </cell>
          <cell r="K150">
            <v>147.93</v>
          </cell>
          <cell r="L150">
            <v>147.93</v>
          </cell>
          <cell r="M150">
            <v>147.93</v>
          </cell>
          <cell r="N150">
            <v>147.93</v>
          </cell>
          <cell r="O150">
            <v>147.93</v>
          </cell>
          <cell r="P150">
            <v>1698.81</v>
          </cell>
        </row>
        <row r="151">
          <cell r="B151" t="str">
            <v>л/с №0000000115149</v>
          </cell>
          <cell r="C151" t="str">
            <v>А/м 82</v>
          </cell>
          <cell r="D151">
            <v>76.35</v>
          </cell>
          <cell r="P151">
            <v>76.35</v>
          </cell>
        </row>
        <row r="152">
          <cell r="B152" t="str">
            <v>л/с №0000000115150</v>
          </cell>
          <cell r="C152" t="str">
            <v>А/м 83</v>
          </cell>
          <cell r="D152">
            <v>135.83</v>
          </cell>
          <cell r="E152">
            <v>135.83</v>
          </cell>
          <cell r="F152">
            <v>135.83</v>
          </cell>
          <cell r="G152">
            <v>135.83</v>
          </cell>
          <cell r="H152">
            <v>135.83</v>
          </cell>
          <cell r="I152">
            <v>135.83</v>
          </cell>
          <cell r="J152">
            <v>135.83</v>
          </cell>
          <cell r="K152">
            <v>135.83</v>
          </cell>
          <cell r="L152">
            <v>135.83</v>
          </cell>
          <cell r="M152">
            <v>109.54</v>
          </cell>
          <cell r="P152">
            <v>1332.01</v>
          </cell>
        </row>
        <row r="153">
          <cell r="B153" t="str">
            <v>л/с №0000001157158</v>
          </cell>
          <cell r="C153" t="str">
            <v>А/м 83</v>
          </cell>
          <cell r="M153">
            <v>26.29</v>
          </cell>
          <cell r="N153">
            <v>135.83</v>
          </cell>
          <cell r="O153">
            <v>135.83</v>
          </cell>
          <cell r="P153">
            <v>297.95</v>
          </cell>
        </row>
        <row r="154">
          <cell r="B154" t="str">
            <v>л/с №0000000115151</v>
          </cell>
          <cell r="C154" t="str">
            <v>А/м 84</v>
          </cell>
          <cell r="D154">
            <v>147.93</v>
          </cell>
          <cell r="E154">
            <v>147.93</v>
          </cell>
          <cell r="F154">
            <v>147.93</v>
          </cell>
          <cell r="G154">
            <v>147.93</v>
          </cell>
          <cell r="H154">
            <v>9.54</v>
          </cell>
          <cell r="P154">
            <v>601.26</v>
          </cell>
        </row>
        <row r="155">
          <cell r="B155" t="str">
            <v>л/с №0000001155673</v>
          </cell>
          <cell r="C155" t="str">
            <v>А/м 84</v>
          </cell>
          <cell r="H155">
            <v>138.39</v>
          </cell>
          <cell r="I155">
            <v>147.93</v>
          </cell>
          <cell r="J155">
            <v>147.93</v>
          </cell>
          <cell r="K155">
            <v>147.93</v>
          </cell>
          <cell r="L155">
            <v>147.93</v>
          </cell>
          <cell r="M155">
            <v>147.93</v>
          </cell>
          <cell r="N155">
            <v>147.93</v>
          </cell>
          <cell r="O155">
            <v>147.93</v>
          </cell>
          <cell r="P155">
            <v>1173.9</v>
          </cell>
        </row>
        <row r="156">
          <cell r="B156" t="str">
            <v>л/с №0000001155244</v>
          </cell>
          <cell r="C156" t="str">
            <v>А/м 85</v>
          </cell>
          <cell r="D156">
            <v>147.93</v>
          </cell>
          <cell r="E156">
            <v>147.93</v>
          </cell>
          <cell r="F156">
            <v>147.93</v>
          </cell>
          <cell r="G156">
            <v>147.93</v>
          </cell>
          <cell r="H156">
            <v>147.93</v>
          </cell>
          <cell r="I156">
            <v>147.93</v>
          </cell>
          <cell r="J156">
            <v>147.93</v>
          </cell>
          <cell r="K156">
            <v>147.93</v>
          </cell>
          <cell r="L156">
            <v>147.93</v>
          </cell>
          <cell r="M156">
            <v>147.93</v>
          </cell>
          <cell r="N156">
            <v>147.93</v>
          </cell>
          <cell r="O156">
            <v>147.93</v>
          </cell>
          <cell r="P156">
            <v>1775.16</v>
          </cell>
        </row>
        <row r="157">
          <cell r="B157" t="str">
            <v>л/с №0000000115153</v>
          </cell>
          <cell r="C157" t="str">
            <v>А/м 86</v>
          </cell>
          <cell r="D157">
            <v>135.83</v>
          </cell>
          <cell r="E157">
            <v>135.83</v>
          </cell>
          <cell r="F157">
            <v>135.83</v>
          </cell>
          <cell r="G157">
            <v>135.83</v>
          </cell>
          <cell r="H157">
            <v>135.83</v>
          </cell>
          <cell r="I157">
            <v>135.83</v>
          </cell>
          <cell r="J157">
            <v>135.83</v>
          </cell>
          <cell r="K157">
            <v>135.83</v>
          </cell>
          <cell r="L157">
            <v>135.83</v>
          </cell>
          <cell r="M157">
            <v>21.86</v>
          </cell>
          <cell r="P157">
            <v>1244.33</v>
          </cell>
        </row>
        <row r="158">
          <cell r="B158" t="str">
            <v>л/с №0000001157019</v>
          </cell>
          <cell r="C158" t="str">
            <v>А/м 86</v>
          </cell>
          <cell r="M158">
            <v>113.97</v>
          </cell>
          <cell r="N158">
            <v>135.83</v>
          </cell>
          <cell r="O158">
            <v>135.83</v>
          </cell>
          <cell r="P158">
            <v>385.63</v>
          </cell>
        </row>
        <row r="159">
          <cell r="B159" t="str">
            <v>л/с №0000000115154</v>
          </cell>
          <cell r="C159" t="str">
            <v>А/м 87</v>
          </cell>
          <cell r="D159">
            <v>147.93</v>
          </cell>
          <cell r="E159">
            <v>147.93</v>
          </cell>
          <cell r="F159">
            <v>147.93</v>
          </cell>
          <cell r="G159">
            <v>147.93</v>
          </cell>
          <cell r="H159">
            <v>147.93</v>
          </cell>
          <cell r="I159">
            <v>108.48</v>
          </cell>
          <cell r="P159">
            <v>848.13</v>
          </cell>
        </row>
        <row r="160">
          <cell r="B160" t="str">
            <v>л/с №0000001156100</v>
          </cell>
          <cell r="C160" t="str">
            <v>А/м 87</v>
          </cell>
          <cell r="I160">
            <v>39.45</v>
          </cell>
          <cell r="J160">
            <v>147.92</v>
          </cell>
          <cell r="K160">
            <v>147.93</v>
          </cell>
          <cell r="L160">
            <v>147.93</v>
          </cell>
          <cell r="M160">
            <v>147.93</v>
          </cell>
          <cell r="N160">
            <v>147.93</v>
          </cell>
          <cell r="O160">
            <v>147.93</v>
          </cell>
          <cell r="P160">
            <v>927.02</v>
          </cell>
        </row>
        <row r="161">
          <cell r="B161" t="str">
            <v>л/с №0000000147210</v>
          </cell>
          <cell r="C161" t="str">
            <v>А/м 88</v>
          </cell>
          <cell r="D161">
            <v>147.93</v>
          </cell>
          <cell r="E161">
            <v>147.93</v>
          </cell>
          <cell r="F161">
            <v>147.93</v>
          </cell>
          <cell r="G161">
            <v>147.93</v>
          </cell>
          <cell r="H161">
            <v>147.93</v>
          </cell>
          <cell r="I161">
            <v>147.93</v>
          </cell>
          <cell r="J161">
            <v>147.93</v>
          </cell>
          <cell r="K161">
            <v>147.93</v>
          </cell>
          <cell r="L161">
            <v>147.93</v>
          </cell>
          <cell r="M161">
            <v>147.93</v>
          </cell>
          <cell r="N161">
            <v>147.93</v>
          </cell>
          <cell r="O161">
            <v>147.93</v>
          </cell>
          <cell r="P161">
            <v>1775.16</v>
          </cell>
        </row>
        <row r="162">
          <cell r="B162" t="str">
            <v>л/с №0000000115119</v>
          </cell>
          <cell r="C162" t="str">
            <v>А/м 89</v>
          </cell>
          <cell r="D162">
            <v>177.7</v>
          </cell>
          <cell r="E162">
            <v>177.7</v>
          </cell>
          <cell r="F162">
            <v>177.7</v>
          </cell>
          <cell r="G162">
            <v>177.7</v>
          </cell>
          <cell r="H162">
            <v>177.7</v>
          </cell>
          <cell r="I162">
            <v>177.7</v>
          </cell>
          <cell r="J162">
            <v>177.7</v>
          </cell>
          <cell r="K162">
            <v>177.7</v>
          </cell>
          <cell r="L162">
            <v>177.7</v>
          </cell>
          <cell r="M162">
            <v>177.7</v>
          </cell>
          <cell r="N162">
            <v>177.7</v>
          </cell>
          <cell r="O162">
            <v>177.7</v>
          </cell>
          <cell r="P162">
            <v>2132.4</v>
          </cell>
        </row>
        <row r="163">
          <cell r="B163" t="str">
            <v>л/с №0000000115120</v>
          </cell>
          <cell r="C163" t="str">
            <v>А/м 9</v>
          </cell>
          <cell r="D163">
            <v>170.25</v>
          </cell>
          <cell r="E163">
            <v>170.25</v>
          </cell>
          <cell r="F163">
            <v>170.25</v>
          </cell>
          <cell r="G163">
            <v>170.25</v>
          </cell>
          <cell r="H163">
            <v>170.25</v>
          </cell>
          <cell r="I163">
            <v>170.25</v>
          </cell>
          <cell r="J163">
            <v>170.25</v>
          </cell>
          <cell r="K163">
            <v>170.25</v>
          </cell>
          <cell r="L163">
            <v>170.25</v>
          </cell>
          <cell r="M163">
            <v>170.25</v>
          </cell>
          <cell r="N163">
            <v>170.25</v>
          </cell>
          <cell r="O163">
            <v>170.25</v>
          </cell>
          <cell r="P163">
            <v>2043</v>
          </cell>
        </row>
        <row r="164">
          <cell r="B164" t="str">
            <v>л/с №0000000146989</v>
          </cell>
          <cell r="C164" t="str">
            <v>А/м 90</v>
          </cell>
          <cell r="D164">
            <v>147.93</v>
          </cell>
          <cell r="E164">
            <v>147.93</v>
          </cell>
          <cell r="F164">
            <v>147.93</v>
          </cell>
          <cell r="G164">
            <v>147.93</v>
          </cell>
          <cell r="H164">
            <v>147.93</v>
          </cell>
          <cell r="I164">
            <v>147.93</v>
          </cell>
          <cell r="J164">
            <v>147.93</v>
          </cell>
          <cell r="K164">
            <v>147.93</v>
          </cell>
          <cell r="L164">
            <v>147.93</v>
          </cell>
          <cell r="M164">
            <v>147.93</v>
          </cell>
          <cell r="N164">
            <v>147.93</v>
          </cell>
          <cell r="O164">
            <v>147.93</v>
          </cell>
          <cell r="P164">
            <v>1775.16</v>
          </cell>
        </row>
        <row r="165">
          <cell r="B165" t="str">
            <v>л/с №0000000115157</v>
          </cell>
          <cell r="C165" t="str">
            <v>А/м 91</v>
          </cell>
          <cell r="D165">
            <v>135.83</v>
          </cell>
          <cell r="E165">
            <v>135.83</v>
          </cell>
          <cell r="F165">
            <v>135.83</v>
          </cell>
          <cell r="G165">
            <v>135.83</v>
          </cell>
          <cell r="H165">
            <v>135.83</v>
          </cell>
          <cell r="I165">
            <v>135.83</v>
          </cell>
          <cell r="J165">
            <v>135.83</v>
          </cell>
          <cell r="K165">
            <v>135.83</v>
          </cell>
          <cell r="L165">
            <v>76.97</v>
          </cell>
          <cell r="P165">
            <v>1163.61</v>
          </cell>
        </row>
        <row r="166">
          <cell r="B166" t="str">
            <v>л/с №0000001156900</v>
          </cell>
          <cell r="C166" t="str">
            <v>А/м 91</v>
          </cell>
          <cell r="L166">
            <v>58.86</v>
          </cell>
          <cell r="M166">
            <v>135.83</v>
          </cell>
          <cell r="N166">
            <v>135.83</v>
          </cell>
          <cell r="O166">
            <v>135.83</v>
          </cell>
          <cell r="P166">
            <v>466.35</v>
          </cell>
        </row>
        <row r="167">
          <cell r="B167" t="str">
            <v>л/с №0000000148208</v>
          </cell>
          <cell r="C167" t="str">
            <v>А/м 92</v>
          </cell>
          <cell r="D167">
            <v>147.93</v>
          </cell>
          <cell r="E167">
            <v>147.93</v>
          </cell>
          <cell r="F167">
            <v>147.93</v>
          </cell>
          <cell r="G167">
            <v>147.93</v>
          </cell>
          <cell r="H167">
            <v>147.93</v>
          </cell>
          <cell r="I167">
            <v>147.93</v>
          </cell>
          <cell r="J167">
            <v>147.93</v>
          </cell>
          <cell r="K167">
            <v>147.93</v>
          </cell>
          <cell r="L167">
            <v>147.93</v>
          </cell>
          <cell r="M167">
            <v>147.93</v>
          </cell>
          <cell r="N167">
            <v>147.93</v>
          </cell>
          <cell r="O167">
            <v>147.93</v>
          </cell>
          <cell r="P167">
            <v>1775.16</v>
          </cell>
        </row>
        <row r="168">
          <cell r="B168" t="str">
            <v>л/с №0000000115121</v>
          </cell>
          <cell r="C168" t="str">
            <v>А/м 93</v>
          </cell>
          <cell r="D168">
            <v>147.93</v>
          </cell>
          <cell r="E168">
            <v>147.93</v>
          </cell>
          <cell r="F168">
            <v>147.93</v>
          </cell>
          <cell r="G168">
            <v>147.93</v>
          </cell>
          <cell r="H168">
            <v>147.93</v>
          </cell>
          <cell r="I168">
            <v>147.93</v>
          </cell>
          <cell r="J168">
            <v>147.93</v>
          </cell>
          <cell r="K168">
            <v>147.93</v>
          </cell>
          <cell r="L168">
            <v>147.93</v>
          </cell>
          <cell r="M168">
            <v>147.93</v>
          </cell>
          <cell r="N168">
            <v>147.93</v>
          </cell>
          <cell r="O168">
            <v>147.93</v>
          </cell>
          <cell r="P168">
            <v>1775.16</v>
          </cell>
        </row>
        <row r="169">
          <cell r="B169" t="str">
            <v>л/с №0000000115159</v>
          </cell>
          <cell r="C169" t="str">
            <v>А/м 94</v>
          </cell>
          <cell r="D169">
            <v>135.83</v>
          </cell>
          <cell r="E169">
            <v>135.83</v>
          </cell>
          <cell r="F169">
            <v>135.83</v>
          </cell>
          <cell r="G169">
            <v>135.83</v>
          </cell>
          <cell r="H169">
            <v>135.83</v>
          </cell>
          <cell r="I169">
            <v>135.83</v>
          </cell>
          <cell r="J169">
            <v>135.83</v>
          </cell>
          <cell r="K169">
            <v>118.3</v>
          </cell>
          <cell r="P169">
            <v>1069.11</v>
          </cell>
        </row>
        <row r="170">
          <cell r="B170" t="str">
            <v>л/с №0000001156744</v>
          </cell>
          <cell r="C170" t="str">
            <v>А/м 94</v>
          </cell>
          <cell r="K170">
            <v>17.53</v>
          </cell>
          <cell r="L170">
            <v>135.83</v>
          </cell>
          <cell r="M170">
            <v>135.83</v>
          </cell>
          <cell r="N170">
            <v>135.83</v>
          </cell>
          <cell r="O170">
            <v>135.83</v>
          </cell>
          <cell r="P170">
            <v>560.85</v>
          </cell>
        </row>
        <row r="171">
          <cell r="B171" t="str">
            <v>л/с №0000000140157</v>
          </cell>
          <cell r="C171" t="str">
            <v>А/м 95</v>
          </cell>
          <cell r="D171">
            <v>147.93</v>
          </cell>
          <cell r="E171">
            <v>147.93</v>
          </cell>
          <cell r="F171">
            <v>147.93</v>
          </cell>
          <cell r="G171">
            <v>147.93</v>
          </cell>
          <cell r="H171">
            <v>147.93</v>
          </cell>
          <cell r="I171">
            <v>147.93</v>
          </cell>
          <cell r="J171">
            <v>147.93</v>
          </cell>
          <cell r="K171">
            <v>147.93</v>
          </cell>
          <cell r="L171">
            <v>147.93</v>
          </cell>
          <cell r="M171">
            <v>147.93</v>
          </cell>
          <cell r="N171">
            <v>147.93</v>
          </cell>
          <cell r="O171">
            <v>147.93</v>
          </cell>
          <cell r="P171">
            <v>1775.16</v>
          </cell>
        </row>
        <row r="172">
          <cell r="B172" t="str">
            <v>л/с №0000000129237</v>
          </cell>
          <cell r="C172" t="str">
            <v>А/м 96</v>
          </cell>
          <cell r="D172">
            <v>177.7</v>
          </cell>
          <cell r="E172">
            <v>177.7</v>
          </cell>
          <cell r="F172">
            <v>177.7</v>
          </cell>
          <cell r="G172">
            <v>177.7</v>
          </cell>
          <cell r="H172">
            <v>177.7</v>
          </cell>
          <cell r="I172">
            <v>177.7</v>
          </cell>
          <cell r="J172">
            <v>177.7</v>
          </cell>
          <cell r="K172">
            <v>177.7</v>
          </cell>
          <cell r="L172">
            <v>177.7</v>
          </cell>
          <cell r="M172">
            <v>177.7</v>
          </cell>
          <cell r="N172">
            <v>177.7</v>
          </cell>
          <cell r="O172">
            <v>177.7</v>
          </cell>
          <cell r="P172">
            <v>2132.4</v>
          </cell>
        </row>
        <row r="173">
          <cell r="B173" t="str">
            <v>л/с №0000000129242</v>
          </cell>
          <cell r="C173" t="str">
            <v>А/м 97</v>
          </cell>
          <cell r="D173">
            <v>147.93</v>
          </cell>
          <cell r="E173">
            <v>147.93</v>
          </cell>
          <cell r="F173">
            <v>147.93</v>
          </cell>
          <cell r="G173">
            <v>147.93</v>
          </cell>
          <cell r="H173">
            <v>147.93</v>
          </cell>
          <cell r="I173">
            <v>147.93</v>
          </cell>
          <cell r="J173">
            <v>147.93</v>
          </cell>
          <cell r="K173">
            <v>147.93</v>
          </cell>
          <cell r="L173">
            <v>147.93</v>
          </cell>
          <cell r="M173">
            <v>147.93</v>
          </cell>
          <cell r="N173">
            <v>147.93</v>
          </cell>
          <cell r="O173">
            <v>147.93</v>
          </cell>
          <cell r="P173">
            <v>1775.16</v>
          </cell>
        </row>
        <row r="174">
          <cell r="B174" t="str">
            <v>л/с №0000001154059</v>
          </cell>
          <cell r="C174" t="str">
            <v>А/м 98</v>
          </cell>
          <cell r="D174">
            <v>42.95</v>
          </cell>
          <cell r="E174">
            <v>147.93</v>
          </cell>
          <cell r="F174">
            <v>147.93</v>
          </cell>
          <cell r="G174">
            <v>147.93</v>
          </cell>
          <cell r="H174">
            <v>147.93</v>
          </cell>
          <cell r="I174">
            <v>147.93</v>
          </cell>
          <cell r="J174">
            <v>147.93</v>
          </cell>
          <cell r="K174">
            <v>147.93</v>
          </cell>
          <cell r="L174">
            <v>147.93</v>
          </cell>
          <cell r="M174">
            <v>147.93</v>
          </cell>
          <cell r="N174">
            <v>147.93</v>
          </cell>
          <cell r="O174">
            <v>147.93</v>
          </cell>
          <cell r="P174">
            <v>1670.18</v>
          </cell>
        </row>
        <row r="175">
          <cell r="B175" t="str">
            <v>л/с №0000000115163</v>
          </cell>
          <cell r="C175" t="str">
            <v>А/м 98</v>
          </cell>
          <cell r="D175">
            <v>104.98</v>
          </cell>
          <cell r="P175">
            <v>104.98</v>
          </cell>
        </row>
        <row r="176">
          <cell r="B176" t="str">
            <v>л/с №0000000115164</v>
          </cell>
          <cell r="C176" t="str">
            <v>А/м 99</v>
          </cell>
          <cell r="D176">
            <v>135.83</v>
          </cell>
          <cell r="E176">
            <v>135.83</v>
          </cell>
          <cell r="F176">
            <v>135.83</v>
          </cell>
          <cell r="G176">
            <v>135.83</v>
          </cell>
          <cell r="H176">
            <v>135.83</v>
          </cell>
          <cell r="I176">
            <v>135.83</v>
          </cell>
          <cell r="J176">
            <v>135.83</v>
          </cell>
          <cell r="K176">
            <v>135.83</v>
          </cell>
          <cell r="P176">
            <v>1086.64</v>
          </cell>
        </row>
        <row r="177">
          <cell r="B177" t="str">
            <v>л/с №0000001156789</v>
          </cell>
          <cell r="C177" t="str">
            <v>А/м 99</v>
          </cell>
          <cell r="L177">
            <v>135.83</v>
          </cell>
          <cell r="M177">
            <v>135.83</v>
          </cell>
          <cell r="N177">
            <v>135.83</v>
          </cell>
          <cell r="O177">
            <v>135.83</v>
          </cell>
          <cell r="P177">
            <v>543.32</v>
          </cell>
        </row>
        <row r="178">
          <cell r="B178" t="str">
            <v>л/с №0000000114961</v>
          </cell>
          <cell r="C178" t="str">
            <v>Кл. №1</v>
          </cell>
          <cell r="D178">
            <v>46.52</v>
          </cell>
          <cell r="E178">
            <v>46.52</v>
          </cell>
          <cell r="F178">
            <v>46.52</v>
          </cell>
          <cell r="G178">
            <v>46.52</v>
          </cell>
          <cell r="H178">
            <v>46.52</v>
          </cell>
          <cell r="I178">
            <v>46.52</v>
          </cell>
          <cell r="J178">
            <v>46.52</v>
          </cell>
          <cell r="K178">
            <v>46.52</v>
          </cell>
          <cell r="L178">
            <v>46.52</v>
          </cell>
          <cell r="M178">
            <v>46.52</v>
          </cell>
          <cell r="N178">
            <v>46.52</v>
          </cell>
          <cell r="O178">
            <v>46.52</v>
          </cell>
          <cell r="P178">
            <v>558.24</v>
          </cell>
        </row>
        <row r="179">
          <cell r="B179" t="str">
            <v>л/с №0000000114967</v>
          </cell>
          <cell r="C179" t="str">
            <v>Кл. №10</v>
          </cell>
          <cell r="D179">
            <v>61.4</v>
          </cell>
          <cell r="E179">
            <v>61.4</v>
          </cell>
          <cell r="F179">
            <v>61.4</v>
          </cell>
          <cell r="G179">
            <v>61.4</v>
          </cell>
          <cell r="H179">
            <v>61.4</v>
          </cell>
          <cell r="I179">
            <v>61.4</v>
          </cell>
          <cell r="J179">
            <v>61.4</v>
          </cell>
          <cell r="K179">
            <v>61.4</v>
          </cell>
          <cell r="L179">
            <v>61.4</v>
          </cell>
          <cell r="M179">
            <v>61.4</v>
          </cell>
          <cell r="N179">
            <v>61.4</v>
          </cell>
          <cell r="O179">
            <v>61.4</v>
          </cell>
          <cell r="P179">
            <v>736.8</v>
          </cell>
        </row>
        <row r="180">
          <cell r="B180" t="str">
            <v>л/с №0000000114968</v>
          </cell>
          <cell r="C180" t="str">
            <v>Кл. №11</v>
          </cell>
          <cell r="D180">
            <v>43.73</v>
          </cell>
          <cell r="E180">
            <v>43.73</v>
          </cell>
          <cell r="F180">
            <v>43.73</v>
          </cell>
          <cell r="G180">
            <v>43.73</v>
          </cell>
          <cell r="H180">
            <v>43.73</v>
          </cell>
          <cell r="I180">
            <v>43.73</v>
          </cell>
          <cell r="J180">
            <v>43.73</v>
          </cell>
          <cell r="K180">
            <v>43.73</v>
          </cell>
          <cell r="L180">
            <v>43.73</v>
          </cell>
          <cell r="M180">
            <v>43.73</v>
          </cell>
          <cell r="N180">
            <v>43.73</v>
          </cell>
          <cell r="O180">
            <v>43.73</v>
          </cell>
          <cell r="P180">
            <v>524.76</v>
          </cell>
        </row>
        <row r="181">
          <cell r="B181" t="str">
            <v>л/с №0000000114969</v>
          </cell>
          <cell r="C181" t="str">
            <v>Кл. №12</v>
          </cell>
          <cell r="D181">
            <v>47.45</v>
          </cell>
          <cell r="E181">
            <v>47.45</v>
          </cell>
          <cell r="F181">
            <v>47.45</v>
          </cell>
          <cell r="G181">
            <v>47.45</v>
          </cell>
          <cell r="H181">
            <v>47.45</v>
          </cell>
          <cell r="I181">
            <v>47.45</v>
          </cell>
          <cell r="J181">
            <v>47.45</v>
          </cell>
          <cell r="K181">
            <v>47.45</v>
          </cell>
          <cell r="L181">
            <v>47.45</v>
          </cell>
          <cell r="M181">
            <v>47.45</v>
          </cell>
          <cell r="N181">
            <v>47.45</v>
          </cell>
          <cell r="O181">
            <v>47.45</v>
          </cell>
          <cell r="P181">
            <v>569.4</v>
          </cell>
        </row>
        <row r="182">
          <cell r="B182" t="str">
            <v>л/с №0000000114970</v>
          </cell>
          <cell r="C182" t="str">
            <v>Кл. №13</v>
          </cell>
          <cell r="D182">
            <v>44.66</v>
          </cell>
          <cell r="E182">
            <v>44.66</v>
          </cell>
          <cell r="F182">
            <v>44.66</v>
          </cell>
          <cell r="G182">
            <v>44.66</v>
          </cell>
          <cell r="H182">
            <v>44.66</v>
          </cell>
          <cell r="I182">
            <v>44.66</v>
          </cell>
          <cell r="J182">
            <v>44.66</v>
          </cell>
          <cell r="K182">
            <v>44.66</v>
          </cell>
          <cell r="L182">
            <v>44.66</v>
          </cell>
          <cell r="M182">
            <v>44.66</v>
          </cell>
          <cell r="N182">
            <v>44.66</v>
          </cell>
          <cell r="O182">
            <v>44.66</v>
          </cell>
          <cell r="P182">
            <v>535.92</v>
          </cell>
        </row>
        <row r="183">
          <cell r="B183" t="str">
            <v>л/с №0000000114971</v>
          </cell>
          <cell r="C183" t="str">
            <v>Кл. №14</v>
          </cell>
          <cell r="D183">
            <v>40.94</v>
          </cell>
          <cell r="E183">
            <v>40.94</v>
          </cell>
          <cell r="F183">
            <v>40.94</v>
          </cell>
          <cell r="G183">
            <v>40.94</v>
          </cell>
          <cell r="H183">
            <v>40.94</v>
          </cell>
          <cell r="I183">
            <v>40.94</v>
          </cell>
          <cell r="J183">
            <v>40.94</v>
          </cell>
          <cell r="K183">
            <v>40.94</v>
          </cell>
          <cell r="L183">
            <v>40.94</v>
          </cell>
          <cell r="M183">
            <v>40.94</v>
          </cell>
          <cell r="N183">
            <v>40.94</v>
          </cell>
          <cell r="O183">
            <v>40.94</v>
          </cell>
          <cell r="P183">
            <v>491.28</v>
          </cell>
        </row>
        <row r="184">
          <cell r="B184" t="str">
            <v>л/с №0000000114972</v>
          </cell>
          <cell r="C184" t="str">
            <v>Кл. №15</v>
          </cell>
          <cell r="D184">
            <v>40.94</v>
          </cell>
          <cell r="E184">
            <v>40.94</v>
          </cell>
          <cell r="F184">
            <v>40.94</v>
          </cell>
          <cell r="G184">
            <v>40.94</v>
          </cell>
          <cell r="H184">
            <v>40.94</v>
          </cell>
          <cell r="I184">
            <v>40.94</v>
          </cell>
          <cell r="J184">
            <v>40.94</v>
          </cell>
          <cell r="K184">
            <v>40.94</v>
          </cell>
          <cell r="L184">
            <v>40.94</v>
          </cell>
          <cell r="M184">
            <v>40.94</v>
          </cell>
          <cell r="N184">
            <v>40.94</v>
          </cell>
          <cell r="O184">
            <v>40.94</v>
          </cell>
          <cell r="P184">
            <v>491.28</v>
          </cell>
        </row>
        <row r="185">
          <cell r="B185" t="str">
            <v>л/с №0000000114973</v>
          </cell>
          <cell r="C185" t="str">
            <v>Кл. №16</v>
          </cell>
          <cell r="D185">
            <v>66.05</v>
          </cell>
          <cell r="E185">
            <v>66.05</v>
          </cell>
          <cell r="F185">
            <v>66.05</v>
          </cell>
          <cell r="G185">
            <v>66.05</v>
          </cell>
          <cell r="H185">
            <v>66.05</v>
          </cell>
          <cell r="I185">
            <v>66.05</v>
          </cell>
          <cell r="J185">
            <v>66.05</v>
          </cell>
          <cell r="K185">
            <v>66.05</v>
          </cell>
          <cell r="L185">
            <v>66.05</v>
          </cell>
          <cell r="M185">
            <v>66.05</v>
          </cell>
          <cell r="N185">
            <v>66.05</v>
          </cell>
          <cell r="O185">
            <v>66.05</v>
          </cell>
          <cell r="P185">
            <v>792.6</v>
          </cell>
        </row>
        <row r="186">
          <cell r="B186" t="str">
            <v>л/с №0000000114974</v>
          </cell>
          <cell r="C186" t="str">
            <v>Кл. №17</v>
          </cell>
          <cell r="D186">
            <v>59.54</v>
          </cell>
          <cell r="E186">
            <v>59.54</v>
          </cell>
          <cell r="F186">
            <v>59.54</v>
          </cell>
          <cell r="G186">
            <v>59.54</v>
          </cell>
          <cell r="H186">
            <v>59.54</v>
          </cell>
          <cell r="I186">
            <v>59.54</v>
          </cell>
          <cell r="J186">
            <v>59.54</v>
          </cell>
          <cell r="K186">
            <v>59.54</v>
          </cell>
          <cell r="L186">
            <v>59.54</v>
          </cell>
          <cell r="M186">
            <v>59.54</v>
          </cell>
          <cell r="N186">
            <v>59.54</v>
          </cell>
          <cell r="O186">
            <v>59.54</v>
          </cell>
          <cell r="P186">
            <v>714.48</v>
          </cell>
        </row>
        <row r="187">
          <cell r="B187" t="str">
            <v>л/с №0000000114975</v>
          </cell>
          <cell r="C187" t="str">
            <v>Кл. №18</v>
          </cell>
          <cell r="D187">
            <v>58.61</v>
          </cell>
          <cell r="E187">
            <v>58.61</v>
          </cell>
          <cell r="F187">
            <v>58.61</v>
          </cell>
          <cell r="G187">
            <v>58.61</v>
          </cell>
          <cell r="H187">
            <v>58.61</v>
          </cell>
          <cell r="I187">
            <v>58.61</v>
          </cell>
          <cell r="J187">
            <v>58.61</v>
          </cell>
          <cell r="K187">
            <v>58.61</v>
          </cell>
          <cell r="L187">
            <v>58.61</v>
          </cell>
          <cell r="M187">
            <v>58.61</v>
          </cell>
          <cell r="N187">
            <v>58.61</v>
          </cell>
          <cell r="O187">
            <v>58.61</v>
          </cell>
          <cell r="P187">
            <v>703.32</v>
          </cell>
        </row>
        <row r="188">
          <cell r="B188" t="str">
            <v>л/с №0000000137675</v>
          </cell>
          <cell r="C188" t="str">
            <v>Кл. №19</v>
          </cell>
          <cell r="D188">
            <v>53.03</v>
          </cell>
          <cell r="E188">
            <v>53.03</v>
          </cell>
          <cell r="F188">
            <v>53.03</v>
          </cell>
          <cell r="G188">
            <v>53.03</v>
          </cell>
          <cell r="H188">
            <v>53.03</v>
          </cell>
          <cell r="I188">
            <v>53.03</v>
          </cell>
          <cell r="J188">
            <v>53.03</v>
          </cell>
          <cell r="K188">
            <v>53.03</v>
          </cell>
          <cell r="L188">
            <v>53.03</v>
          </cell>
          <cell r="M188">
            <v>53.03</v>
          </cell>
          <cell r="N188">
            <v>53.03</v>
          </cell>
          <cell r="O188">
            <v>53.03</v>
          </cell>
          <cell r="P188">
            <v>636.36</v>
          </cell>
        </row>
        <row r="189">
          <cell r="B189" t="str">
            <v>л/с №0000000114962</v>
          </cell>
          <cell r="C189" t="str">
            <v>Кл. №2</v>
          </cell>
          <cell r="D189">
            <v>44.66</v>
          </cell>
          <cell r="E189">
            <v>44.66</v>
          </cell>
          <cell r="F189">
            <v>44.66</v>
          </cell>
          <cell r="G189">
            <v>44.66</v>
          </cell>
          <cell r="H189">
            <v>44.66</v>
          </cell>
          <cell r="I189">
            <v>44.66</v>
          </cell>
          <cell r="J189">
            <v>44.66</v>
          </cell>
          <cell r="K189">
            <v>44.66</v>
          </cell>
          <cell r="L189">
            <v>44.66</v>
          </cell>
          <cell r="M189">
            <v>44.66</v>
          </cell>
          <cell r="N189">
            <v>44.66</v>
          </cell>
          <cell r="O189">
            <v>44.66</v>
          </cell>
          <cell r="P189">
            <v>535.92</v>
          </cell>
        </row>
        <row r="190">
          <cell r="B190" t="str">
            <v>л/с №0000000114976</v>
          </cell>
          <cell r="C190" t="str">
            <v>Кл. №20</v>
          </cell>
          <cell r="D190">
            <v>51.17</v>
          </cell>
          <cell r="E190">
            <v>49.34</v>
          </cell>
          <cell r="P190">
            <v>100.51</v>
          </cell>
        </row>
        <row r="191">
          <cell r="B191" t="str">
            <v>л/с №0000001155120</v>
          </cell>
          <cell r="C191" t="str">
            <v>Кл. №20</v>
          </cell>
          <cell r="E191">
            <v>1.83</v>
          </cell>
          <cell r="F191">
            <v>51.17</v>
          </cell>
          <cell r="G191">
            <v>51.17</v>
          </cell>
          <cell r="H191">
            <v>51.17</v>
          </cell>
          <cell r="I191">
            <v>51.17</v>
          </cell>
          <cell r="J191">
            <v>51.17</v>
          </cell>
          <cell r="K191">
            <v>51.17</v>
          </cell>
          <cell r="L191">
            <v>51.17</v>
          </cell>
          <cell r="M191">
            <v>51.17</v>
          </cell>
          <cell r="N191">
            <v>51.17</v>
          </cell>
          <cell r="O191">
            <v>51.17</v>
          </cell>
          <cell r="P191">
            <v>513.53</v>
          </cell>
        </row>
        <row r="192">
          <cell r="B192" t="str">
            <v>л/с №0000000116365</v>
          </cell>
          <cell r="C192" t="str">
            <v>Кл. №21</v>
          </cell>
          <cell r="D192">
            <v>47.45</v>
          </cell>
          <cell r="E192">
            <v>47.45</v>
          </cell>
          <cell r="F192">
            <v>47.45</v>
          </cell>
          <cell r="G192">
            <v>47.45</v>
          </cell>
          <cell r="H192">
            <v>47.45</v>
          </cell>
          <cell r="I192">
            <v>47.45</v>
          </cell>
          <cell r="J192">
            <v>47.45</v>
          </cell>
          <cell r="K192">
            <v>47.45</v>
          </cell>
          <cell r="L192">
            <v>47.45</v>
          </cell>
          <cell r="M192">
            <v>47.45</v>
          </cell>
          <cell r="N192">
            <v>47.45</v>
          </cell>
          <cell r="O192">
            <v>47.45</v>
          </cell>
          <cell r="P192">
            <v>569.4</v>
          </cell>
        </row>
        <row r="193">
          <cell r="B193" t="str">
            <v>л/с №0000000129229</v>
          </cell>
          <cell r="C193" t="str">
            <v>Кл. №22</v>
          </cell>
          <cell r="D193">
            <v>42.8</v>
          </cell>
          <cell r="E193">
            <v>42.8</v>
          </cell>
          <cell r="F193">
            <v>42.8</v>
          </cell>
          <cell r="G193">
            <v>42.8</v>
          </cell>
          <cell r="H193">
            <v>42.8</v>
          </cell>
          <cell r="I193">
            <v>42.8</v>
          </cell>
          <cell r="J193">
            <v>42.8</v>
          </cell>
          <cell r="K193">
            <v>42.8</v>
          </cell>
          <cell r="L193">
            <v>42.8</v>
          </cell>
          <cell r="M193">
            <v>42.8</v>
          </cell>
          <cell r="N193">
            <v>42.8</v>
          </cell>
          <cell r="O193">
            <v>42.8</v>
          </cell>
          <cell r="P193">
            <v>513.6</v>
          </cell>
        </row>
        <row r="194">
          <cell r="B194" t="str">
            <v>л/с №0000000114977</v>
          </cell>
          <cell r="C194" t="str">
            <v>Кл. №23</v>
          </cell>
          <cell r="D194">
            <v>40.01</v>
          </cell>
          <cell r="E194">
            <v>40.01</v>
          </cell>
          <cell r="F194">
            <v>40.01</v>
          </cell>
          <cell r="G194">
            <v>40.01</v>
          </cell>
          <cell r="H194">
            <v>40.01</v>
          </cell>
          <cell r="I194">
            <v>40.01</v>
          </cell>
          <cell r="J194">
            <v>40.01</v>
          </cell>
          <cell r="K194">
            <v>40.01</v>
          </cell>
          <cell r="L194">
            <v>40.01</v>
          </cell>
          <cell r="M194">
            <v>40.01</v>
          </cell>
          <cell r="N194">
            <v>40.01</v>
          </cell>
          <cell r="O194">
            <v>40.01</v>
          </cell>
          <cell r="P194">
            <v>480.12</v>
          </cell>
        </row>
        <row r="195">
          <cell r="B195" t="str">
            <v>л/с №0000000147209</v>
          </cell>
          <cell r="C195" t="str">
            <v>Кл. №24</v>
          </cell>
          <cell r="D195">
            <v>39.07</v>
          </cell>
          <cell r="E195">
            <v>39.07</v>
          </cell>
          <cell r="F195">
            <v>39.07</v>
          </cell>
          <cell r="G195">
            <v>39.07</v>
          </cell>
          <cell r="H195">
            <v>39.07</v>
          </cell>
          <cell r="I195">
            <v>39.07</v>
          </cell>
          <cell r="J195">
            <v>39.07</v>
          </cell>
          <cell r="K195">
            <v>39.07</v>
          </cell>
          <cell r="L195">
            <v>39.07</v>
          </cell>
          <cell r="M195">
            <v>39.07</v>
          </cell>
          <cell r="N195">
            <v>39.07</v>
          </cell>
          <cell r="O195">
            <v>39.07</v>
          </cell>
          <cell r="P195">
            <v>468.84</v>
          </cell>
        </row>
        <row r="196">
          <cell r="B196" t="str">
            <v>л/с №0000000129230</v>
          </cell>
          <cell r="C196" t="str">
            <v>Кл. №25</v>
          </cell>
          <cell r="D196">
            <v>61.4</v>
          </cell>
          <cell r="E196">
            <v>61.4</v>
          </cell>
          <cell r="F196">
            <v>61.4</v>
          </cell>
          <cell r="G196">
            <v>61.4</v>
          </cell>
          <cell r="H196">
            <v>61.4</v>
          </cell>
          <cell r="I196">
            <v>61.4</v>
          </cell>
          <cell r="J196">
            <v>61.4</v>
          </cell>
          <cell r="K196">
            <v>61.4</v>
          </cell>
          <cell r="L196">
            <v>61.4</v>
          </cell>
          <cell r="M196">
            <v>61.4</v>
          </cell>
          <cell r="N196">
            <v>61.4</v>
          </cell>
          <cell r="O196">
            <v>61.4</v>
          </cell>
          <cell r="P196">
            <v>736.8</v>
          </cell>
        </row>
        <row r="197">
          <cell r="B197" t="str">
            <v>л/с №0000000114979</v>
          </cell>
          <cell r="C197" t="str">
            <v>Кл. №26</v>
          </cell>
          <cell r="D197">
            <v>51.17</v>
          </cell>
          <cell r="E197">
            <v>51.17</v>
          </cell>
          <cell r="F197">
            <v>51.17</v>
          </cell>
          <cell r="G197">
            <v>51.17</v>
          </cell>
          <cell r="H197">
            <v>51.17</v>
          </cell>
          <cell r="I197">
            <v>51.17</v>
          </cell>
          <cell r="J197">
            <v>51.17</v>
          </cell>
          <cell r="K197">
            <v>51.17</v>
          </cell>
          <cell r="L197">
            <v>51.17</v>
          </cell>
          <cell r="M197">
            <v>51.17</v>
          </cell>
          <cell r="N197">
            <v>51.17</v>
          </cell>
          <cell r="O197">
            <v>51.17</v>
          </cell>
          <cell r="P197">
            <v>614.04</v>
          </cell>
        </row>
        <row r="198">
          <cell r="B198" t="str">
            <v>л/с №0000000114980</v>
          </cell>
          <cell r="C198" t="str">
            <v>Кл. №27</v>
          </cell>
          <cell r="D198">
            <v>47.45</v>
          </cell>
          <cell r="E198">
            <v>47.45</v>
          </cell>
          <cell r="F198">
            <v>47.45</v>
          </cell>
          <cell r="G198">
            <v>47.45</v>
          </cell>
          <cell r="H198">
            <v>47.45</v>
          </cell>
          <cell r="I198">
            <v>47.45</v>
          </cell>
          <cell r="J198">
            <v>47.45</v>
          </cell>
          <cell r="K198">
            <v>47.45</v>
          </cell>
          <cell r="L198">
            <v>47.45</v>
          </cell>
          <cell r="M198">
            <v>47.45</v>
          </cell>
          <cell r="N198">
            <v>47.45</v>
          </cell>
          <cell r="O198">
            <v>47.45</v>
          </cell>
          <cell r="P198">
            <v>569.4</v>
          </cell>
        </row>
        <row r="199">
          <cell r="B199" t="str">
            <v>л/с №0000000129172</v>
          </cell>
          <cell r="C199" t="str">
            <v>Кл. №28</v>
          </cell>
          <cell r="D199">
            <v>49.31</v>
          </cell>
          <cell r="E199">
            <v>49.31</v>
          </cell>
          <cell r="F199">
            <v>49.31</v>
          </cell>
          <cell r="G199">
            <v>49.31</v>
          </cell>
          <cell r="H199">
            <v>49.31</v>
          </cell>
          <cell r="I199">
            <v>49.31</v>
          </cell>
          <cell r="J199">
            <v>49.31</v>
          </cell>
          <cell r="K199">
            <v>49.31</v>
          </cell>
          <cell r="L199">
            <v>49.31</v>
          </cell>
          <cell r="M199">
            <v>49.31</v>
          </cell>
          <cell r="N199">
            <v>49.31</v>
          </cell>
          <cell r="O199">
            <v>49.31</v>
          </cell>
          <cell r="P199">
            <v>591.72</v>
          </cell>
        </row>
        <row r="200">
          <cell r="B200" t="str">
            <v>л/с №0000000129232</v>
          </cell>
          <cell r="C200" t="str">
            <v>Кл. №29</v>
          </cell>
          <cell r="D200">
            <v>47.45</v>
          </cell>
          <cell r="E200">
            <v>47.45</v>
          </cell>
          <cell r="F200">
            <v>47.45</v>
          </cell>
          <cell r="G200">
            <v>47.45</v>
          </cell>
          <cell r="H200">
            <v>47.45</v>
          </cell>
          <cell r="I200">
            <v>47.45</v>
          </cell>
          <cell r="J200">
            <v>47.45</v>
          </cell>
          <cell r="K200">
            <v>47.45</v>
          </cell>
          <cell r="L200">
            <v>47.45</v>
          </cell>
          <cell r="M200">
            <v>47.45</v>
          </cell>
          <cell r="N200">
            <v>47.45</v>
          </cell>
          <cell r="O200">
            <v>47.45</v>
          </cell>
          <cell r="P200">
            <v>569.4</v>
          </cell>
        </row>
        <row r="201">
          <cell r="B201" t="str">
            <v>л/с №0000000145507</v>
          </cell>
          <cell r="C201" t="str">
            <v>Кл. №3</v>
          </cell>
          <cell r="D201">
            <v>59.54</v>
          </cell>
          <cell r="E201">
            <v>59.54</v>
          </cell>
          <cell r="F201">
            <v>59.54</v>
          </cell>
          <cell r="G201">
            <v>59.54</v>
          </cell>
          <cell r="H201">
            <v>59.54</v>
          </cell>
          <cell r="I201">
            <v>59.54</v>
          </cell>
          <cell r="J201">
            <v>59.54</v>
          </cell>
          <cell r="K201">
            <v>59.54</v>
          </cell>
          <cell r="L201">
            <v>59.54</v>
          </cell>
          <cell r="M201">
            <v>59.54</v>
          </cell>
          <cell r="N201">
            <v>59.54</v>
          </cell>
          <cell r="O201">
            <v>59.54</v>
          </cell>
          <cell r="P201">
            <v>714.48</v>
          </cell>
        </row>
        <row r="202">
          <cell r="B202" t="str">
            <v>л/с №0000000125917</v>
          </cell>
          <cell r="C202" t="str">
            <v>Кл. №30</v>
          </cell>
          <cell r="D202">
            <v>49.31</v>
          </cell>
          <cell r="E202">
            <v>49.31</v>
          </cell>
          <cell r="F202">
            <v>49.31</v>
          </cell>
          <cell r="G202">
            <v>49.31</v>
          </cell>
          <cell r="H202">
            <v>49.31</v>
          </cell>
          <cell r="I202">
            <v>49.31</v>
          </cell>
          <cell r="J202">
            <v>49.31</v>
          </cell>
          <cell r="K202">
            <v>49.31</v>
          </cell>
          <cell r="L202">
            <v>49.31</v>
          </cell>
          <cell r="M202">
            <v>49.31</v>
          </cell>
          <cell r="N202">
            <v>49.31</v>
          </cell>
          <cell r="O202">
            <v>49.31</v>
          </cell>
          <cell r="P202">
            <v>591.72</v>
          </cell>
        </row>
        <row r="203">
          <cell r="B203" t="str">
            <v>л/с №0000000114981</v>
          </cell>
          <cell r="C203" t="str">
            <v>Кл. №31</v>
          </cell>
          <cell r="D203">
            <v>50.24</v>
          </cell>
          <cell r="E203">
            <v>50.24</v>
          </cell>
          <cell r="F203">
            <v>50.24</v>
          </cell>
          <cell r="G203">
            <v>50.24</v>
          </cell>
          <cell r="H203">
            <v>50.24</v>
          </cell>
          <cell r="I203">
            <v>50.24</v>
          </cell>
          <cell r="J203">
            <v>50.24</v>
          </cell>
          <cell r="K203">
            <v>50.24</v>
          </cell>
          <cell r="L203">
            <v>50.24</v>
          </cell>
          <cell r="M203">
            <v>50.24</v>
          </cell>
          <cell r="N203">
            <v>50.24</v>
          </cell>
          <cell r="O203">
            <v>50.24</v>
          </cell>
          <cell r="P203">
            <v>602.88</v>
          </cell>
        </row>
        <row r="204">
          <cell r="B204" t="str">
            <v>л/с №0000000114982</v>
          </cell>
          <cell r="C204" t="str">
            <v>Кл. №32</v>
          </cell>
          <cell r="D204">
            <v>74.43</v>
          </cell>
          <cell r="E204">
            <v>74.43</v>
          </cell>
          <cell r="F204">
            <v>74.43</v>
          </cell>
          <cell r="G204">
            <v>74.43</v>
          </cell>
          <cell r="H204">
            <v>74.43</v>
          </cell>
          <cell r="I204">
            <v>74.43</v>
          </cell>
          <cell r="J204">
            <v>74.43</v>
          </cell>
          <cell r="K204">
            <v>74.43</v>
          </cell>
          <cell r="L204">
            <v>74.43</v>
          </cell>
          <cell r="M204">
            <v>74.43</v>
          </cell>
          <cell r="N204">
            <v>74.43</v>
          </cell>
          <cell r="O204">
            <v>74.43</v>
          </cell>
          <cell r="P204">
            <v>893.16</v>
          </cell>
        </row>
        <row r="205">
          <cell r="B205" t="str">
            <v>л/с №0000000114983</v>
          </cell>
          <cell r="C205" t="str">
            <v>Кл. №33</v>
          </cell>
          <cell r="D205">
            <v>32.56</v>
          </cell>
          <cell r="E205">
            <v>32.56</v>
          </cell>
          <cell r="F205">
            <v>32.56</v>
          </cell>
          <cell r="G205">
            <v>32.56</v>
          </cell>
          <cell r="H205">
            <v>32.56</v>
          </cell>
          <cell r="I205">
            <v>32.56</v>
          </cell>
          <cell r="J205">
            <v>32.56</v>
          </cell>
          <cell r="K205">
            <v>32.56</v>
          </cell>
          <cell r="L205">
            <v>32.56</v>
          </cell>
          <cell r="M205">
            <v>32.56</v>
          </cell>
          <cell r="N205">
            <v>32.56</v>
          </cell>
          <cell r="O205">
            <v>32.56</v>
          </cell>
          <cell r="P205">
            <v>390.72</v>
          </cell>
        </row>
        <row r="206">
          <cell r="B206" t="str">
            <v>л/с №0000000114984</v>
          </cell>
          <cell r="C206" t="str">
            <v>Кл. №34</v>
          </cell>
          <cell r="D206">
            <v>34.42</v>
          </cell>
          <cell r="E206">
            <v>34.42</v>
          </cell>
          <cell r="F206">
            <v>34.42</v>
          </cell>
          <cell r="G206">
            <v>34.42</v>
          </cell>
          <cell r="H206">
            <v>34.42</v>
          </cell>
          <cell r="I206">
            <v>34.42</v>
          </cell>
          <cell r="J206">
            <v>34.42</v>
          </cell>
          <cell r="K206">
            <v>34.42</v>
          </cell>
          <cell r="L206">
            <v>34.42</v>
          </cell>
          <cell r="M206">
            <v>34.42</v>
          </cell>
          <cell r="N206">
            <v>34.42</v>
          </cell>
          <cell r="O206">
            <v>34.42</v>
          </cell>
          <cell r="P206">
            <v>413.04</v>
          </cell>
        </row>
        <row r="207">
          <cell r="B207" t="str">
            <v>л/с №0000000114985</v>
          </cell>
          <cell r="C207" t="str">
            <v>Кл. №35</v>
          </cell>
          <cell r="D207">
            <v>34.42</v>
          </cell>
          <cell r="E207">
            <v>34.42</v>
          </cell>
          <cell r="F207">
            <v>34.42</v>
          </cell>
          <cell r="G207">
            <v>34.42</v>
          </cell>
          <cell r="H207">
            <v>34.42</v>
          </cell>
          <cell r="I207">
            <v>34.42</v>
          </cell>
          <cell r="J207">
            <v>34.42</v>
          </cell>
          <cell r="K207">
            <v>34.42</v>
          </cell>
          <cell r="L207">
            <v>34.42</v>
          </cell>
          <cell r="M207">
            <v>34.42</v>
          </cell>
          <cell r="N207">
            <v>34.42</v>
          </cell>
          <cell r="O207">
            <v>34.42</v>
          </cell>
          <cell r="P207">
            <v>413.04</v>
          </cell>
        </row>
        <row r="208">
          <cell r="B208" t="str">
            <v>л/с №0000000114986</v>
          </cell>
          <cell r="C208" t="str">
            <v>Кл. №36</v>
          </cell>
          <cell r="D208">
            <v>58.61</v>
          </cell>
          <cell r="E208">
            <v>58.61</v>
          </cell>
          <cell r="F208">
            <v>58.61</v>
          </cell>
          <cell r="G208">
            <v>58.61</v>
          </cell>
          <cell r="H208">
            <v>58.61</v>
          </cell>
          <cell r="I208">
            <v>58.61</v>
          </cell>
          <cell r="J208">
            <v>58.61</v>
          </cell>
          <cell r="K208">
            <v>58.61</v>
          </cell>
          <cell r="L208">
            <v>58.61</v>
          </cell>
          <cell r="M208">
            <v>58.61</v>
          </cell>
          <cell r="N208">
            <v>58.61</v>
          </cell>
          <cell r="O208">
            <v>58.61</v>
          </cell>
          <cell r="P208">
            <v>703.32</v>
          </cell>
        </row>
        <row r="209">
          <cell r="B209" t="str">
            <v>л/с №0000000114987</v>
          </cell>
          <cell r="C209" t="str">
            <v>Кл. №37</v>
          </cell>
          <cell r="D209">
            <v>58.61</v>
          </cell>
          <cell r="E209">
            <v>58.61</v>
          </cell>
          <cell r="F209">
            <v>58.61</v>
          </cell>
          <cell r="G209">
            <v>58.61</v>
          </cell>
          <cell r="H209">
            <v>58.61</v>
          </cell>
          <cell r="I209">
            <v>58.61</v>
          </cell>
          <cell r="J209">
            <v>58.61</v>
          </cell>
          <cell r="K209">
            <v>58.61</v>
          </cell>
          <cell r="L209">
            <v>58.61</v>
          </cell>
          <cell r="M209">
            <v>58.61</v>
          </cell>
          <cell r="N209">
            <v>58.61</v>
          </cell>
          <cell r="O209">
            <v>58.61</v>
          </cell>
          <cell r="P209">
            <v>703.32</v>
          </cell>
        </row>
        <row r="210">
          <cell r="B210" t="str">
            <v>л/с №0000000114988</v>
          </cell>
          <cell r="C210" t="str">
            <v>Кл. №38</v>
          </cell>
          <cell r="D210">
            <v>57.68</v>
          </cell>
          <cell r="E210">
            <v>57.68</v>
          </cell>
          <cell r="F210">
            <v>57.68</v>
          </cell>
          <cell r="G210">
            <v>57.68</v>
          </cell>
          <cell r="H210">
            <v>57.68</v>
          </cell>
          <cell r="I210">
            <v>57.68</v>
          </cell>
          <cell r="J210">
            <v>57.68</v>
          </cell>
          <cell r="K210">
            <v>57.68</v>
          </cell>
          <cell r="L210">
            <v>57.68</v>
          </cell>
          <cell r="M210">
            <v>57.68</v>
          </cell>
          <cell r="N210">
            <v>57.68</v>
          </cell>
          <cell r="O210">
            <v>57.68</v>
          </cell>
          <cell r="P210">
            <v>692.16</v>
          </cell>
        </row>
        <row r="211">
          <cell r="B211" t="str">
            <v>л/с №0000000114989</v>
          </cell>
          <cell r="C211" t="str">
            <v>Кл. №39</v>
          </cell>
          <cell r="D211">
            <v>42.8</v>
          </cell>
          <cell r="E211">
            <v>42.8</v>
          </cell>
          <cell r="F211">
            <v>42.8</v>
          </cell>
          <cell r="G211">
            <v>42.8</v>
          </cell>
          <cell r="H211">
            <v>42.8</v>
          </cell>
          <cell r="I211">
            <v>42.8</v>
          </cell>
          <cell r="J211">
            <v>42.8</v>
          </cell>
          <cell r="K211">
            <v>42.8</v>
          </cell>
          <cell r="L211">
            <v>42.8</v>
          </cell>
          <cell r="M211">
            <v>42.8</v>
          </cell>
          <cell r="N211">
            <v>42.8</v>
          </cell>
          <cell r="O211">
            <v>42.8</v>
          </cell>
          <cell r="P211">
            <v>513.6</v>
          </cell>
        </row>
        <row r="212">
          <cell r="B212" t="str">
            <v>л/с №0000000114963</v>
          </cell>
          <cell r="C212" t="str">
            <v>Кл. №4</v>
          </cell>
          <cell r="D212">
            <v>39.07</v>
          </cell>
          <cell r="E212">
            <v>39.07</v>
          </cell>
          <cell r="F212">
            <v>39.07</v>
          </cell>
          <cell r="G212">
            <v>39.07</v>
          </cell>
          <cell r="H212">
            <v>39.07</v>
          </cell>
          <cell r="I212">
            <v>39.07</v>
          </cell>
          <cell r="J212">
            <v>39.07</v>
          </cell>
          <cell r="K212">
            <v>39.07</v>
          </cell>
          <cell r="L212">
            <v>39.07</v>
          </cell>
          <cell r="M212">
            <v>39.07</v>
          </cell>
          <cell r="N212">
            <v>39.07</v>
          </cell>
          <cell r="O212">
            <v>39.07</v>
          </cell>
          <cell r="P212">
            <v>468.84</v>
          </cell>
        </row>
        <row r="213">
          <cell r="B213" t="str">
            <v>л/с №0000000114990</v>
          </cell>
          <cell r="C213" t="str">
            <v>Кл. №40</v>
          </cell>
          <cell r="D213">
            <v>44.66</v>
          </cell>
          <cell r="E213">
            <v>44.66</v>
          </cell>
          <cell r="F213">
            <v>44.66</v>
          </cell>
          <cell r="G213">
            <v>44.66</v>
          </cell>
          <cell r="H213">
            <v>44.66</v>
          </cell>
          <cell r="I213">
            <v>44.66</v>
          </cell>
          <cell r="J213">
            <v>44.66</v>
          </cell>
          <cell r="K213">
            <v>44.66</v>
          </cell>
          <cell r="L213">
            <v>44.66</v>
          </cell>
          <cell r="M213">
            <v>44.66</v>
          </cell>
          <cell r="N213">
            <v>44.66</v>
          </cell>
          <cell r="O213">
            <v>44.66</v>
          </cell>
          <cell r="P213">
            <v>535.92</v>
          </cell>
        </row>
        <row r="214">
          <cell r="B214" t="str">
            <v>л/с №0000000114991</v>
          </cell>
          <cell r="C214" t="str">
            <v>Кл. №41</v>
          </cell>
          <cell r="D214">
            <v>40.01</v>
          </cell>
          <cell r="E214">
            <v>40.01</v>
          </cell>
          <cell r="F214">
            <v>40.01</v>
          </cell>
          <cell r="G214">
            <v>40.01</v>
          </cell>
          <cell r="H214">
            <v>40.01</v>
          </cell>
          <cell r="I214">
            <v>40.01</v>
          </cell>
          <cell r="J214">
            <v>40.01</v>
          </cell>
          <cell r="K214">
            <v>40.01</v>
          </cell>
          <cell r="L214">
            <v>40.01</v>
          </cell>
          <cell r="M214">
            <v>40.01</v>
          </cell>
          <cell r="N214">
            <v>40.01</v>
          </cell>
          <cell r="O214">
            <v>40.01</v>
          </cell>
          <cell r="P214">
            <v>480.12</v>
          </cell>
        </row>
        <row r="215">
          <cell r="B215" t="str">
            <v>л/с №0000000126068</v>
          </cell>
          <cell r="C215" t="str">
            <v>Кл. №42</v>
          </cell>
          <cell r="D215">
            <v>38.14</v>
          </cell>
          <cell r="E215">
            <v>38.14</v>
          </cell>
          <cell r="F215">
            <v>38.14</v>
          </cell>
          <cell r="G215">
            <v>38.14</v>
          </cell>
          <cell r="H215">
            <v>38.14</v>
          </cell>
          <cell r="I215">
            <v>38.14</v>
          </cell>
          <cell r="J215">
            <v>38.14</v>
          </cell>
          <cell r="K215">
            <v>38.14</v>
          </cell>
          <cell r="L215">
            <v>38.14</v>
          </cell>
          <cell r="M215">
            <v>38.14</v>
          </cell>
          <cell r="N215">
            <v>38.14</v>
          </cell>
          <cell r="O215">
            <v>38.14</v>
          </cell>
          <cell r="P215">
            <v>457.68</v>
          </cell>
        </row>
        <row r="216">
          <cell r="B216" t="str">
            <v>л/с №0000000114996</v>
          </cell>
          <cell r="C216" t="str">
            <v>Кл. №43</v>
          </cell>
          <cell r="D216">
            <v>40.01</v>
          </cell>
          <cell r="E216">
            <v>40.01</v>
          </cell>
          <cell r="F216">
            <v>40.01</v>
          </cell>
          <cell r="G216">
            <v>40.01</v>
          </cell>
          <cell r="H216">
            <v>40.01</v>
          </cell>
          <cell r="I216">
            <v>40.01</v>
          </cell>
          <cell r="J216">
            <v>40.01</v>
          </cell>
          <cell r="K216">
            <v>40.01</v>
          </cell>
          <cell r="L216">
            <v>40.01</v>
          </cell>
          <cell r="M216">
            <v>40.01</v>
          </cell>
          <cell r="N216">
            <v>40.01</v>
          </cell>
          <cell r="O216">
            <v>40.01</v>
          </cell>
          <cell r="P216">
            <v>480.12</v>
          </cell>
        </row>
        <row r="217">
          <cell r="B217" t="str">
            <v>л/с №0000000116280</v>
          </cell>
          <cell r="C217" t="str">
            <v>Кл. №44</v>
          </cell>
          <cell r="D217">
            <v>39.07</v>
          </cell>
          <cell r="E217">
            <v>39.07</v>
          </cell>
          <cell r="F217">
            <v>39.07</v>
          </cell>
          <cell r="G217">
            <v>39.07</v>
          </cell>
          <cell r="H217">
            <v>39.07</v>
          </cell>
          <cell r="I217">
            <v>39.07</v>
          </cell>
          <cell r="J217">
            <v>39.07</v>
          </cell>
          <cell r="K217">
            <v>39.07</v>
          </cell>
          <cell r="L217">
            <v>39.07</v>
          </cell>
          <cell r="M217">
            <v>39.07</v>
          </cell>
          <cell r="N217">
            <v>39.07</v>
          </cell>
          <cell r="O217">
            <v>39.07</v>
          </cell>
          <cell r="P217">
            <v>468.84</v>
          </cell>
        </row>
        <row r="218">
          <cell r="B218" t="str">
            <v>л/с №0000000114998</v>
          </cell>
          <cell r="C218" t="str">
            <v>Кл. №45</v>
          </cell>
          <cell r="D218">
            <v>37.21</v>
          </cell>
          <cell r="E218">
            <v>37.21</v>
          </cell>
          <cell r="F218">
            <v>37.21</v>
          </cell>
          <cell r="G218">
            <v>37.21</v>
          </cell>
          <cell r="H218">
            <v>37.21</v>
          </cell>
          <cell r="I218">
            <v>37.21</v>
          </cell>
          <cell r="J218">
            <v>37.21</v>
          </cell>
          <cell r="K218">
            <v>37.21</v>
          </cell>
          <cell r="L218">
            <v>37.21</v>
          </cell>
          <cell r="M218">
            <v>37.21</v>
          </cell>
          <cell r="N218">
            <v>37.21</v>
          </cell>
          <cell r="O218">
            <v>37.21</v>
          </cell>
          <cell r="P218">
            <v>446.52</v>
          </cell>
        </row>
        <row r="219">
          <cell r="B219" t="str">
            <v>л/с №0000000114999</v>
          </cell>
          <cell r="C219" t="str">
            <v>Кл. №46</v>
          </cell>
          <cell r="D219">
            <v>34.42</v>
          </cell>
          <cell r="E219">
            <v>34.42</v>
          </cell>
          <cell r="F219">
            <v>34.42</v>
          </cell>
          <cell r="G219">
            <v>34.42</v>
          </cell>
          <cell r="H219">
            <v>34.42</v>
          </cell>
          <cell r="I219">
            <v>34.42</v>
          </cell>
          <cell r="J219">
            <v>34.42</v>
          </cell>
          <cell r="K219">
            <v>34.42</v>
          </cell>
          <cell r="L219">
            <v>34.42</v>
          </cell>
          <cell r="M219">
            <v>34.42</v>
          </cell>
          <cell r="N219">
            <v>34.42</v>
          </cell>
          <cell r="O219">
            <v>34.42</v>
          </cell>
          <cell r="P219">
            <v>413.04</v>
          </cell>
        </row>
        <row r="220">
          <cell r="B220" t="str">
            <v>л/с №0000000115000</v>
          </cell>
          <cell r="C220" t="str">
            <v>Кл. №47</v>
          </cell>
          <cell r="D220">
            <v>35.35</v>
          </cell>
          <cell r="E220">
            <v>35.35</v>
          </cell>
          <cell r="F220">
            <v>35.35</v>
          </cell>
          <cell r="G220">
            <v>35.35</v>
          </cell>
          <cell r="H220">
            <v>35.35</v>
          </cell>
          <cell r="I220">
            <v>35.35</v>
          </cell>
          <cell r="J220">
            <v>35.35</v>
          </cell>
          <cell r="K220">
            <v>35.35</v>
          </cell>
          <cell r="L220">
            <v>35.35</v>
          </cell>
          <cell r="M220">
            <v>35.35</v>
          </cell>
          <cell r="N220">
            <v>35.35</v>
          </cell>
          <cell r="O220">
            <v>35.35</v>
          </cell>
          <cell r="P220">
            <v>424.2</v>
          </cell>
        </row>
        <row r="221">
          <cell r="B221" t="str">
            <v>л/с №0000000115001</v>
          </cell>
          <cell r="C221" t="str">
            <v>Кл. №48</v>
          </cell>
          <cell r="D221">
            <v>55.82</v>
          </cell>
          <cell r="E221">
            <v>55.82</v>
          </cell>
          <cell r="F221">
            <v>55.82</v>
          </cell>
          <cell r="G221">
            <v>55.82</v>
          </cell>
          <cell r="H221">
            <v>55.82</v>
          </cell>
          <cell r="I221">
            <v>55.82</v>
          </cell>
          <cell r="J221">
            <v>55.82</v>
          </cell>
          <cell r="K221">
            <v>55.82</v>
          </cell>
          <cell r="L221">
            <v>55.82</v>
          </cell>
          <cell r="M221">
            <v>55.82</v>
          </cell>
          <cell r="N221">
            <v>55.82</v>
          </cell>
          <cell r="O221">
            <v>55.82</v>
          </cell>
          <cell r="P221">
            <v>669.84</v>
          </cell>
        </row>
        <row r="222">
          <cell r="B222" t="str">
            <v>л/с №0000000115002</v>
          </cell>
          <cell r="C222" t="str">
            <v>Кл. №49</v>
          </cell>
          <cell r="D222">
            <v>46.52</v>
          </cell>
          <cell r="E222">
            <v>46.52</v>
          </cell>
          <cell r="F222">
            <v>46.52</v>
          </cell>
          <cell r="G222">
            <v>46.52</v>
          </cell>
          <cell r="H222">
            <v>46.52</v>
          </cell>
          <cell r="I222">
            <v>46.52</v>
          </cell>
          <cell r="J222">
            <v>46.52</v>
          </cell>
          <cell r="K222">
            <v>46.52</v>
          </cell>
          <cell r="L222">
            <v>46.52</v>
          </cell>
          <cell r="M222">
            <v>46.52</v>
          </cell>
          <cell r="N222">
            <v>46.52</v>
          </cell>
          <cell r="O222">
            <v>46.52</v>
          </cell>
          <cell r="P222">
            <v>558.24</v>
          </cell>
        </row>
        <row r="223">
          <cell r="B223" t="str">
            <v>л/с №0000000114964</v>
          </cell>
          <cell r="C223" t="str">
            <v>Кл. №5</v>
          </cell>
          <cell r="D223">
            <v>42.8</v>
          </cell>
          <cell r="E223">
            <v>42.8</v>
          </cell>
          <cell r="F223">
            <v>42.8</v>
          </cell>
          <cell r="G223">
            <v>42.8</v>
          </cell>
          <cell r="H223">
            <v>42.8</v>
          </cell>
          <cell r="I223">
            <v>42.8</v>
          </cell>
          <cell r="J223">
            <v>42.8</v>
          </cell>
          <cell r="K223">
            <v>42.8</v>
          </cell>
          <cell r="L223">
            <v>42.8</v>
          </cell>
          <cell r="M223">
            <v>42.8</v>
          </cell>
          <cell r="N223">
            <v>42.8</v>
          </cell>
          <cell r="O223">
            <v>42.8</v>
          </cell>
          <cell r="P223">
            <v>513.6</v>
          </cell>
        </row>
        <row r="224">
          <cell r="B224" t="str">
            <v>л/с №0000000115003</v>
          </cell>
          <cell r="C224" t="str">
            <v>Кл. №50</v>
          </cell>
          <cell r="D224">
            <v>45.59</v>
          </cell>
          <cell r="E224">
            <v>45.59</v>
          </cell>
          <cell r="F224">
            <v>45.59</v>
          </cell>
          <cell r="G224">
            <v>45.59</v>
          </cell>
          <cell r="H224">
            <v>45.59</v>
          </cell>
          <cell r="I224">
            <v>45.59</v>
          </cell>
          <cell r="J224">
            <v>45.59</v>
          </cell>
          <cell r="K224">
            <v>45.59</v>
          </cell>
          <cell r="L224">
            <v>45.59</v>
          </cell>
          <cell r="M224">
            <v>45.59</v>
          </cell>
          <cell r="N224">
            <v>45.59</v>
          </cell>
          <cell r="O224">
            <v>45.59</v>
          </cell>
          <cell r="P224">
            <v>547.08</v>
          </cell>
        </row>
        <row r="225">
          <cell r="B225" t="str">
            <v>л/с №0000000150751</v>
          </cell>
          <cell r="C225" t="str">
            <v>Кл. №51</v>
          </cell>
          <cell r="D225">
            <v>38.14</v>
          </cell>
          <cell r="E225">
            <v>38.14</v>
          </cell>
          <cell r="F225">
            <v>38.14</v>
          </cell>
          <cell r="G225">
            <v>38.14</v>
          </cell>
          <cell r="H225">
            <v>38.14</v>
          </cell>
          <cell r="I225">
            <v>38.14</v>
          </cell>
          <cell r="J225">
            <v>38.14</v>
          </cell>
          <cell r="K225">
            <v>38.14</v>
          </cell>
          <cell r="L225">
            <v>38.14</v>
          </cell>
          <cell r="M225">
            <v>38.14</v>
          </cell>
          <cell r="N225">
            <v>38.14</v>
          </cell>
          <cell r="O225">
            <v>38.14</v>
          </cell>
          <cell r="P225">
            <v>457.68</v>
          </cell>
        </row>
        <row r="226">
          <cell r="B226" t="str">
            <v>л/с №0000000115005</v>
          </cell>
          <cell r="C226" t="str">
            <v>Кл. №52</v>
          </cell>
          <cell r="D226">
            <v>46.52</v>
          </cell>
          <cell r="E226">
            <v>46.52</v>
          </cell>
          <cell r="F226">
            <v>46.52</v>
          </cell>
          <cell r="G226">
            <v>46.52</v>
          </cell>
          <cell r="H226">
            <v>46.52</v>
          </cell>
          <cell r="I226">
            <v>46.52</v>
          </cell>
          <cell r="J226">
            <v>46.52</v>
          </cell>
          <cell r="K226">
            <v>46.52</v>
          </cell>
          <cell r="L226">
            <v>46.52</v>
          </cell>
          <cell r="M226">
            <v>46.52</v>
          </cell>
          <cell r="N226">
            <v>46.52</v>
          </cell>
          <cell r="O226">
            <v>46.52</v>
          </cell>
          <cell r="P226">
            <v>558.24</v>
          </cell>
        </row>
        <row r="227">
          <cell r="B227" t="str">
            <v>л/с №0000000115006</v>
          </cell>
          <cell r="C227" t="str">
            <v>Кл. №53</v>
          </cell>
          <cell r="D227">
            <v>46.52</v>
          </cell>
          <cell r="E227">
            <v>46.52</v>
          </cell>
          <cell r="F227">
            <v>46.52</v>
          </cell>
          <cell r="G227">
            <v>46.52</v>
          </cell>
          <cell r="H227">
            <v>46.52</v>
          </cell>
          <cell r="I227">
            <v>46.52</v>
          </cell>
          <cell r="J227">
            <v>46.52</v>
          </cell>
          <cell r="K227">
            <v>46.52</v>
          </cell>
          <cell r="L227">
            <v>46.52</v>
          </cell>
          <cell r="M227">
            <v>46.52</v>
          </cell>
          <cell r="N227">
            <v>46.52</v>
          </cell>
          <cell r="O227">
            <v>46.52</v>
          </cell>
          <cell r="P227">
            <v>558.24</v>
          </cell>
        </row>
        <row r="228">
          <cell r="B228" t="str">
            <v>л/с №0000000115007</v>
          </cell>
          <cell r="C228" t="str">
            <v>Кл. №54</v>
          </cell>
          <cell r="D228">
            <v>47.45</v>
          </cell>
          <cell r="E228">
            <v>47.45</v>
          </cell>
          <cell r="F228">
            <v>47.45</v>
          </cell>
          <cell r="G228">
            <v>47.45</v>
          </cell>
          <cell r="H228">
            <v>47.45</v>
          </cell>
          <cell r="I228">
            <v>47.45</v>
          </cell>
          <cell r="J228">
            <v>47.45</v>
          </cell>
          <cell r="K228">
            <v>47.45</v>
          </cell>
          <cell r="L228">
            <v>47.45</v>
          </cell>
          <cell r="M228">
            <v>47.45</v>
          </cell>
          <cell r="N228">
            <v>47.45</v>
          </cell>
          <cell r="O228">
            <v>47.45</v>
          </cell>
          <cell r="P228">
            <v>569.4</v>
          </cell>
        </row>
        <row r="229">
          <cell r="B229" t="str">
            <v>л/с №0000001157017</v>
          </cell>
          <cell r="C229" t="str">
            <v>Кл. №55</v>
          </cell>
          <cell r="D229">
            <v>68.85</v>
          </cell>
          <cell r="E229">
            <v>68.85</v>
          </cell>
          <cell r="F229">
            <v>68.85</v>
          </cell>
          <cell r="G229">
            <v>68.85</v>
          </cell>
          <cell r="H229">
            <v>68.85</v>
          </cell>
          <cell r="I229">
            <v>68.85</v>
          </cell>
          <cell r="J229">
            <v>68.85</v>
          </cell>
          <cell r="K229">
            <v>68.85</v>
          </cell>
          <cell r="L229">
            <v>68.85</v>
          </cell>
          <cell r="M229">
            <v>68.85</v>
          </cell>
          <cell r="N229">
            <v>68.85</v>
          </cell>
          <cell r="O229">
            <v>68.85</v>
          </cell>
          <cell r="P229">
            <v>826.2</v>
          </cell>
        </row>
        <row r="230">
          <cell r="B230" t="str">
            <v>л/с №0000000115009</v>
          </cell>
          <cell r="C230" t="str">
            <v>Кл. №56</v>
          </cell>
          <cell r="D230">
            <v>40.94</v>
          </cell>
          <cell r="E230">
            <v>40.94</v>
          </cell>
          <cell r="F230">
            <v>40.94</v>
          </cell>
          <cell r="G230">
            <v>40.94</v>
          </cell>
          <cell r="H230">
            <v>40.94</v>
          </cell>
          <cell r="I230">
            <v>40.94</v>
          </cell>
          <cell r="J230">
            <v>40.94</v>
          </cell>
          <cell r="K230">
            <v>40.94</v>
          </cell>
          <cell r="L230">
            <v>40.94</v>
          </cell>
          <cell r="M230">
            <v>40.94</v>
          </cell>
          <cell r="N230">
            <v>40.94</v>
          </cell>
          <cell r="O230">
            <v>40.94</v>
          </cell>
          <cell r="P230">
            <v>491.28</v>
          </cell>
        </row>
        <row r="231">
          <cell r="B231" t="str">
            <v>л/с №0000000115010</v>
          </cell>
          <cell r="C231" t="str">
            <v>Кл. №57</v>
          </cell>
          <cell r="D231">
            <v>44.66</v>
          </cell>
          <cell r="E231">
            <v>44.66</v>
          </cell>
          <cell r="F231">
            <v>44.66</v>
          </cell>
          <cell r="G231">
            <v>44.66</v>
          </cell>
          <cell r="H231">
            <v>44.66</v>
          </cell>
          <cell r="I231">
            <v>44.66</v>
          </cell>
          <cell r="J231">
            <v>44.66</v>
          </cell>
          <cell r="K231">
            <v>44.66</v>
          </cell>
          <cell r="L231">
            <v>44.66</v>
          </cell>
          <cell r="M231">
            <v>44.66</v>
          </cell>
          <cell r="N231">
            <v>44.66</v>
          </cell>
          <cell r="O231">
            <v>44.66</v>
          </cell>
          <cell r="P231">
            <v>535.92</v>
          </cell>
        </row>
        <row r="232">
          <cell r="B232" t="str">
            <v>л/с №0000000114995</v>
          </cell>
          <cell r="C232" t="str">
            <v>Кл. №58</v>
          </cell>
          <cell r="D232">
            <v>50.24</v>
          </cell>
          <cell r="E232">
            <v>50.24</v>
          </cell>
          <cell r="F232">
            <v>50.24</v>
          </cell>
          <cell r="G232">
            <v>50.24</v>
          </cell>
          <cell r="H232">
            <v>50.24</v>
          </cell>
          <cell r="I232">
            <v>50.24</v>
          </cell>
          <cell r="J232">
            <v>50.24</v>
          </cell>
          <cell r="K232">
            <v>50.24</v>
          </cell>
          <cell r="L232">
            <v>50.24</v>
          </cell>
          <cell r="M232">
            <v>50.24</v>
          </cell>
          <cell r="N232">
            <v>50.24</v>
          </cell>
          <cell r="O232">
            <v>50.24</v>
          </cell>
          <cell r="P232">
            <v>602.88</v>
          </cell>
        </row>
        <row r="233">
          <cell r="B233" t="str">
            <v>л/с №0000000115011</v>
          </cell>
          <cell r="C233" t="str">
            <v>Кл. №59</v>
          </cell>
          <cell r="D233">
            <v>36.28</v>
          </cell>
          <cell r="E233">
            <v>36.28</v>
          </cell>
          <cell r="F233">
            <v>36.28</v>
          </cell>
          <cell r="G233">
            <v>36.28</v>
          </cell>
          <cell r="H233">
            <v>36.28</v>
          </cell>
          <cell r="I233">
            <v>36.28</v>
          </cell>
          <cell r="J233">
            <v>36.28</v>
          </cell>
          <cell r="K233">
            <v>36.28</v>
          </cell>
          <cell r="L233">
            <v>36.28</v>
          </cell>
          <cell r="M233">
            <v>36.28</v>
          </cell>
          <cell r="N233">
            <v>36.28</v>
          </cell>
          <cell r="O233">
            <v>36.28</v>
          </cell>
          <cell r="P233">
            <v>435.36</v>
          </cell>
        </row>
        <row r="234">
          <cell r="B234" t="str">
            <v>л/с №0000000116213</v>
          </cell>
          <cell r="C234" t="str">
            <v>Кл. №6</v>
          </cell>
          <cell r="D234">
            <v>47.45</v>
          </cell>
          <cell r="E234">
            <v>47.45</v>
          </cell>
          <cell r="F234">
            <v>47.45</v>
          </cell>
          <cell r="G234">
            <v>47.45</v>
          </cell>
          <cell r="H234">
            <v>47.45</v>
          </cell>
          <cell r="I234">
            <v>47.45</v>
          </cell>
          <cell r="J234">
            <v>47.45</v>
          </cell>
          <cell r="K234">
            <v>47.45</v>
          </cell>
          <cell r="L234">
            <v>47.45</v>
          </cell>
          <cell r="M234">
            <v>47.45</v>
          </cell>
          <cell r="N234">
            <v>47.45</v>
          </cell>
          <cell r="O234">
            <v>47.45</v>
          </cell>
          <cell r="P234">
            <v>569.4</v>
          </cell>
        </row>
        <row r="235">
          <cell r="B235" t="str">
            <v>л/с №0000000115012</v>
          </cell>
          <cell r="C235" t="str">
            <v>Кл. №60</v>
          </cell>
          <cell r="D235">
            <v>30.7</v>
          </cell>
          <cell r="E235">
            <v>30.7</v>
          </cell>
          <cell r="F235">
            <v>30.7</v>
          </cell>
          <cell r="G235">
            <v>30.7</v>
          </cell>
          <cell r="H235">
            <v>30.7</v>
          </cell>
          <cell r="I235">
            <v>30.7</v>
          </cell>
          <cell r="J235">
            <v>30.7</v>
          </cell>
          <cell r="K235">
            <v>30.7</v>
          </cell>
          <cell r="L235">
            <v>30.7</v>
          </cell>
          <cell r="M235">
            <v>30.7</v>
          </cell>
          <cell r="N235">
            <v>30.7</v>
          </cell>
          <cell r="O235">
            <v>30.7</v>
          </cell>
          <cell r="P235">
            <v>368.4</v>
          </cell>
        </row>
        <row r="236">
          <cell r="B236" t="str">
            <v>л/с №0000000115013</v>
          </cell>
          <cell r="C236" t="str">
            <v>Кл. №61</v>
          </cell>
          <cell r="D236">
            <v>29.77</v>
          </cell>
          <cell r="E236">
            <v>29.77</v>
          </cell>
          <cell r="F236">
            <v>29.77</v>
          </cell>
          <cell r="G236">
            <v>29.77</v>
          </cell>
          <cell r="H236">
            <v>29.77</v>
          </cell>
          <cell r="I236">
            <v>29.77</v>
          </cell>
          <cell r="J236">
            <v>29.77</v>
          </cell>
          <cell r="K236">
            <v>29.77</v>
          </cell>
          <cell r="L236">
            <v>29.77</v>
          </cell>
          <cell r="M236">
            <v>29.77</v>
          </cell>
          <cell r="N236">
            <v>29.77</v>
          </cell>
          <cell r="O236">
            <v>29.77</v>
          </cell>
          <cell r="P236">
            <v>357.24</v>
          </cell>
        </row>
        <row r="237">
          <cell r="B237" t="str">
            <v>л/с №0000000115014</v>
          </cell>
          <cell r="C237" t="str">
            <v>Кл. №62</v>
          </cell>
          <cell r="D237">
            <v>30.7</v>
          </cell>
          <cell r="E237">
            <v>30.7</v>
          </cell>
          <cell r="F237">
            <v>30.7</v>
          </cell>
          <cell r="G237">
            <v>30.7</v>
          </cell>
          <cell r="H237">
            <v>30.7</v>
          </cell>
          <cell r="I237">
            <v>30.7</v>
          </cell>
          <cell r="J237">
            <v>30.7</v>
          </cell>
          <cell r="K237">
            <v>30.7</v>
          </cell>
          <cell r="L237">
            <v>30.7</v>
          </cell>
          <cell r="M237">
            <v>30.7</v>
          </cell>
          <cell r="N237">
            <v>30.7</v>
          </cell>
          <cell r="O237">
            <v>30.7</v>
          </cell>
          <cell r="P237">
            <v>368.4</v>
          </cell>
        </row>
        <row r="238">
          <cell r="B238" t="str">
            <v>л/с №0000000115015</v>
          </cell>
          <cell r="C238" t="str">
            <v>Кл. №63</v>
          </cell>
          <cell r="D238">
            <v>30.7</v>
          </cell>
          <cell r="E238">
            <v>30.7</v>
          </cell>
          <cell r="F238">
            <v>30.7</v>
          </cell>
          <cell r="G238">
            <v>30.7</v>
          </cell>
          <cell r="H238">
            <v>30.7</v>
          </cell>
          <cell r="I238">
            <v>30.7</v>
          </cell>
          <cell r="J238">
            <v>30.7</v>
          </cell>
          <cell r="K238">
            <v>30.7</v>
          </cell>
          <cell r="L238">
            <v>30.7</v>
          </cell>
          <cell r="M238">
            <v>30.7</v>
          </cell>
          <cell r="N238">
            <v>30.7</v>
          </cell>
          <cell r="O238">
            <v>30.7</v>
          </cell>
          <cell r="P238">
            <v>368.4</v>
          </cell>
        </row>
        <row r="239">
          <cell r="B239" t="str">
            <v>л/с №0000000115016</v>
          </cell>
          <cell r="C239" t="str">
            <v>Кл. №64</v>
          </cell>
          <cell r="D239">
            <v>32.56</v>
          </cell>
          <cell r="E239">
            <v>32.56</v>
          </cell>
          <cell r="F239">
            <v>32.56</v>
          </cell>
          <cell r="G239">
            <v>32.56</v>
          </cell>
          <cell r="H239">
            <v>32.56</v>
          </cell>
          <cell r="I239">
            <v>32.56</v>
          </cell>
          <cell r="J239">
            <v>32.56</v>
          </cell>
          <cell r="K239">
            <v>32.56</v>
          </cell>
          <cell r="L239">
            <v>32.56</v>
          </cell>
          <cell r="M239">
            <v>32.56</v>
          </cell>
          <cell r="N239">
            <v>32.56</v>
          </cell>
          <cell r="O239">
            <v>32.56</v>
          </cell>
          <cell r="P239">
            <v>390.72</v>
          </cell>
        </row>
        <row r="240">
          <cell r="B240" t="str">
            <v>л/с №0000000115017</v>
          </cell>
          <cell r="C240" t="str">
            <v>Кл. №65</v>
          </cell>
          <cell r="D240">
            <v>32.56</v>
          </cell>
          <cell r="E240">
            <v>32.56</v>
          </cell>
          <cell r="F240">
            <v>32.56</v>
          </cell>
          <cell r="G240">
            <v>11.94</v>
          </cell>
          <cell r="P240">
            <v>109.62</v>
          </cell>
        </row>
        <row r="241">
          <cell r="B241" t="str">
            <v>л/с №0000001155741</v>
          </cell>
          <cell r="C241" t="str">
            <v>Кл. №65</v>
          </cell>
          <cell r="G241">
            <v>20.62</v>
          </cell>
          <cell r="H241">
            <v>32.56</v>
          </cell>
          <cell r="I241">
            <v>32.56</v>
          </cell>
          <cell r="J241">
            <v>32.56</v>
          </cell>
          <cell r="K241">
            <v>32.56</v>
          </cell>
          <cell r="L241">
            <v>32.56</v>
          </cell>
          <cell r="M241">
            <v>32.56</v>
          </cell>
          <cell r="N241">
            <v>32.56</v>
          </cell>
          <cell r="O241">
            <v>32.56</v>
          </cell>
          <cell r="P241">
            <v>281.1</v>
          </cell>
        </row>
        <row r="242">
          <cell r="B242" t="str">
            <v>л/с №0000000115018</v>
          </cell>
          <cell r="C242" t="str">
            <v>Кл. №66</v>
          </cell>
          <cell r="D242">
            <v>33.49</v>
          </cell>
          <cell r="E242">
            <v>33.49</v>
          </cell>
          <cell r="F242">
            <v>33.49</v>
          </cell>
          <cell r="G242">
            <v>33.49</v>
          </cell>
          <cell r="H242">
            <v>33.49</v>
          </cell>
          <cell r="I242">
            <v>33.49</v>
          </cell>
          <cell r="J242">
            <v>33.49</v>
          </cell>
          <cell r="K242">
            <v>33.49</v>
          </cell>
          <cell r="L242">
            <v>33.49</v>
          </cell>
          <cell r="M242">
            <v>33.49</v>
          </cell>
          <cell r="N242">
            <v>33.49</v>
          </cell>
          <cell r="O242">
            <v>33.49</v>
          </cell>
          <cell r="P242">
            <v>401.88</v>
          </cell>
        </row>
        <row r="243">
          <cell r="B243" t="str">
            <v>л/с №0000000129233</v>
          </cell>
          <cell r="C243" t="str">
            <v>Кл. №67</v>
          </cell>
          <cell r="D243">
            <v>36.28</v>
          </cell>
          <cell r="E243">
            <v>36.28</v>
          </cell>
          <cell r="F243">
            <v>36.28</v>
          </cell>
          <cell r="G243">
            <v>36.28</v>
          </cell>
          <cell r="H243">
            <v>36.28</v>
          </cell>
          <cell r="I243">
            <v>36.28</v>
          </cell>
          <cell r="J243">
            <v>36.28</v>
          </cell>
          <cell r="K243">
            <v>36.28</v>
          </cell>
          <cell r="L243">
            <v>36.28</v>
          </cell>
          <cell r="M243">
            <v>36.28</v>
          </cell>
          <cell r="N243">
            <v>36.28</v>
          </cell>
          <cell r="O243">
            <v>36.28</v>
          </cell>
          <cell r="P243">
            <v>435.36</v>
          </cell>
        </row>
        <row r="244">
          <cell r="B244" t="str">
            <v>л/с №0000000116283</v>
          </cell>
          <cell r="C244" t="str">
            <v>Кл. №68</v>
          </cell>
          <cell r="D244">
            <v>52.1</v>
          </cell>
          <cell r="E244">
            <v>52.1</v>
          </cell>
          <cell r="F244">
            <v>52.1</v>
          </cell>
          <cell r="G244">
            <v>52.1</v>
          </cell>
          <cell r="H244">
            <v>52.1</v>
          </cell>
          <cell r="I244">
            <v>52.1</v>
          </cell>
          <cell r="J244">
            <v>52.1</v>
          </cell>
          <cell r="K244">
            <v>52.1</v>
          </cell>
          <cell r="L244">
            <v>52.1</v>
          </cell>
          <cell r="M244">
            <v>52.1</v>
          </cell>
          <cell r="N244">
            <v>52.1</v>
          </cell>
          <cell r="O244">
            <v>52.1</v>
          </cell>
          <cell r="P244">
            <v>625.2</v>
          </cell>
        </row>
        <row r="245">
          <cell r="B245" t="str">
            <v>л/с №0000000115020</v>
          </cell>
          <cell r="C245" t="str">
            <v>Кл. №69</v>
          </cell>
          <cell r="D245">
            <v>48.38</v>
          </cell>
          <cell r="E245">
            <v>48.38</v>
          </cell>
          <cell r="F245">
            <v>48.38</v>
          </cell>
          <cell r="G245">
            <v>48.38</v>
          </cell>
          <cell r="H245">
            <v>48.38</v>
          </cell>
          <cell r="I245">
            <v>48.38</v>
          </cell>
          <cell r="J245">
            <v>48.38</v>
          </cell>
          <cell r="K245">
            <v>48.38</v>
          </cell>
          <cell r="L245">
            <v>48.38</v>
          </cell>
          <cell r="M245">
            <v>48.38</v>
          </cell>
          <cell r="N245">
            <v>48.38</v>
          </cell>
          <cell r="O245">
            <v>48.38</v>
          </cell>
          <cell r="P245">
            <v>580.56</v>
          </cell>
        </row>
        <row r="246">
          <cell r="B246" t="str">
            <v>л/с №0000000143366</v>
          </cell>
          <cell r="C246" t="str">
            <v>Кл. №7</v>
          </cell>
          <cell r="D246">
            <v>51.17</v>
          </cell>
          <cell r="E246">
            <v>51.17</v>
          </cell>
          <cell r="F246">
            <v>51.17</v>
          </cell>
          <cell r="G246">
            <v>51.17</v>
          </cell>
          <cell r="H246">
            <v>51.17</v>
          </cell>
          <cell r="I246">
            <v>51.17</v>
          </cell>
          <cell r="J246">
            <v>51.17</v>
          </cell>
          <cell r="K246">
            <v>51.17</v>
          </cell>
          <cell r="L246">
            <v>51.17</v>
          </cell>
          <cell r="M246">
            <v>51.17</v>
          </cell>
          <cell r="N246">
            <v>51.17</v>
          </cell>
          <cell r="O246">
            <v>51.17</v>
          </cell>
          <cell r="P246">
            <v>614.04</v>
          </cell>
        </row>
        <row r="247">
          <cell r="B247" t="str">
            <v>л/с №0000000115021</v>
          </cell>
          <cell r="C247" t="str">
            <v>Кл. №70</v>
          </cell>
          <cell r="D247">
            <v>48.38</v>
          </cell>
          <cell r="E247">
            <v>48.38</v>
          </cell>
          <cell r="F247">
            <v>48.38</v>
          </cell>
          <cell r="G247">
            <v>48.38</v>
          </cell>
          <cell r="H247">
            <v>48.38</v>
          </cell>
          <cell r="I247">
            <v>48.38</v>
          </cell>
          <cell r="J247">
            <v>48.38</v>
          </cell>
          <cell r="K247">
            <v>48.38</v>
          </cell>
          <cell r="L247">
            <v>48.38</v>
          </cell>
          <cell r="M247">
            <v>48.38</v>
          </cell>
          <cell r="N247">
            <v>48.38</v>
          </cell>
          <cell r="O247">
            <v>48.38</v>
          </cell>
          <cell r="P247">
            <v>580.56</v>
          </cell>
        </row>
        <row r="248">
          <cell r="B248" t="str">
            <v>л/с №0000000146982</v>
          </cell>
          <cell r="C248" t="str">
            <v>Кл. №71</v>
          </cell>
          <cell r="D248">
            <v>44.66</v>
          </cell>
          <cell r="E248">
            <v>44.66</v>
          </cell>
          <cell r="F248">
            <v>44.66</v>
          </cell>
          <cell r="G248">
            <v>44.66</v>
          </cell>
          <cell r="H248">
            <v>44.66</v>
          </cell>
          <cell r="I248">
            <v>44.66</v>
          </cell>
          <cell r="J248">
            <v>44.66</v>
          </cell>
          <cell r="K248">
            <v>44.66</v>
          </cell>
          <cell r="L248">
            <v>44.66</v>
          </cell>
          <cell r="M248">
            <v>44.66</v>
          </cell>
          <cell r="N248">
            <v>44.66</v>
          </cell>
          <cell r="O248">
            <v>44.66</v>
          </cell>
          <cell r="P248">
            <v>535.92</v>
          </cell>
        </row>
        <row r="249">
          <cell r="B249" t="str">
            <v>л/с №0000000118625</v>
          </cell>
          <cell r="C249" t="str">
            <v>Кл. №72</v>
          </cell>
          <cell r="D249">
            <v>50.24</v>
          </cell>
          <cell r="E249">
            <v>50.24</v>
          </cell>
          <cell r="F249">
            <v>50.24</v>
          </cell>
          <cell r="G249">
            <v>50.24</v>
          </cell>
          <cell r="H249">
            <v>50.24</v>
          </cell>
          <cell r="I249">
            <v>50.24</v>
          </cell>
          <cell r="J249">
            <v>50.24</v>
          </cell>
          <cell r="K249">
            <v>50.24</v>
          </cell>
          <cell r="L249">
            <v>50.24</v>
          </cell>
          <cell r="M249">
            <v>50.24</v>
          </cell>
          <cell r="N249">
            <v>50.24</v>
          </cell>
          <cell r="O249">
            <v>50.24</v>
          </cell>
          <cell r="P249">
            <v>602.88</v>
          </cell>
        </row>
        <row r="250">
          <cell r="B250" t="str">
            <v>л/с №0000000115023</v>
          </cell>
          <cell r="C250" t="str">
            <v>Кл. №73</v>
          </cell>
          <cell r="D250">
            <v>51.17</v>
          </cell>
          <cell r="E250">
            <v>51.17</v>
          </cell>
          <cell r="F250">
            <v>51.17</v>
          </cell>
          <cell r="G250">
            <v>51.17</v>
          </cell>
          <cell r="H250">
            <v>51.17</v>
          </cell>
          <cell r="I250">
            <v>51.17</v>
          </cell>
          <cell r="J250">
            <v>51.17</v>
          </cell>
          <cell r="K250">
            <v>51.17</v>
          </cell>
          <cell r="L250">
            <v>51.17</v>
          </cell>
          <cell r="M250">
            <v>51.17</v>
          </cell>
          <cell r="N250">
            <v>51.17</v>
          </cell>
          <cell r="O250">
            <v>51.17</v>
          </cell>
          <cell r="P250">
            <v>614.04</v>
          </cell>
        </row>
        <row r="251">
          <cell r="B251" t="str">
            <v>л/с №0000000125666</v>
          </cell>
          <cell r="C251" t="str">
            <v>Кл. №74</v>
          </cell>
          <cell r="D251">
            <v>33.49</v>
          </cell>
          <cell r="E251">
            <v>33.49</v>
          </cell>
          <cell r="F251">
            <v>33.49</v>
          </cell>
          <cell r="G251">
            <v>33.49</v>
          </cell>
          <cell r="H251">
            <v>33.49</v>
          </cell>
          <cell r="I251">
            <v>33.49</v>
          </cell>
          <cell r="J251">
            <v>33.49</v>
          </cell>
          <cell r="K251">
            <v>33.49</v>
          </cell>
          <cell r="L251">
            <v>33.49</v>
          </cell>
          <cell r="M251">
            <v>33.49</v>
          </cell>
          <cell r="N251">
            <v>33.49</v>
          </cell>
          <cell r="O251">
            <v>33.49</v>
          </cell>
          <cell r="P251">
            <v>401.88</v>
          </cell>
        </row>
        <row r="252">
          <cell r="B252" t="str">
            <v>л/с №0000000114994</v>
          </cell>
          <cell r="C252" t="str">
            <v>Кл. №75</v>
          </cell>
          <cell r="D252">
            <v>32.56</v>
          </cell>
          <cell r="E252">
            <v>32.56</v>
          </cell>
          <cell r="F252">
            <v>32.56</v>
          </cell>
          <cell r="G252">
            <v>32.56</v>
          </cell>
          <cell r="H252">
            <v>32.56</v>
          </cell>
          <cell r="I252">
            <v>32.56</v>
          </cell>
          <cell r="J252">
            <v>32.56</v>
          </cell>
          <cell r="K252">
            <v>32.56</v>
          </cell>
          <cell r="L252">
            <v>32.56</v>
          </cell>
          <cell r="M252">
            <v>32.56</v>
          </cell>
          <cell r="N252">
            <v>32.56</v>
          </cell>
          <cell r="O252">
            <v>32.56</v>
          </cell>
          <cell r="P252">
            <v>390.72</v>
          </cell>
        </row>
        <row r="253">
          <cell r="B253" t="str">
            <v>л/с №0000000152539</v>
          </cell>
          <cell r="C253" t="str">
            <v>Кл. №8</v>
          </cell>
          <cell r="D253">
            <v>61.4</v>
          </cell>
          <cell r="E253">
            <v>61.4</v>
          </cell>
          <cell r="F253">
            <v>61.4</v>
          </cell>
          <cell r="G253">
            <v>61.4</v>
          </cell>
          <cell r="H253">
            <v>61.4</v>
          </cell>
          <cell r="I253">
            <v>61.4</v>
          </cell>
          <cell r="J253">
            <v>61.4</v>
          </cell>
          <cell r="K253">
            <v>61.4</v>
          </cell>
          <cell r="L253">
            <v>61.4</v>
          </cell>
          <cell r="M253">
            <v>61.4</v>
          </cell>
          <cell r="N253">
            <v>61.4</v>
          </cell>
          <cell r="O253">
            <v>61.4</v>
          </cell>
          <cell r="P253">
            <v>736.8</v>
          </cell>
        </row>
        <row r="254">
          <cell r="B254" t="str">
            <v>л/с №0000000114966</v>
          </cell>
          <cell r="C254" t="str">
            <v>Кл. №9</v>
          </cell>
          <cell r="D254">
            <v>59.54</v>
          </cell>
          <cell r="E254">
            <v>59.54</v>
          </cell>
          <cell r="F254">
            <v>59.54</v>
          </cell>
          <cell r="G254">
            <v>59.54</v>
          </cell>
          <cell r="H254">
            <v>59.54</v>
          </cell>
          <cell r="I254">
            <v>59.54</v>
          </cell>
          <cell r="J254">
            <v>59.54</v>
          </cell>
          <cell r="K254">
            <v>59.54</v>
          </cell>
          <cell r="L254">
            <v>59.54</v>
          </cell>
          <cell r="M254">
            <v>59.54</v>
          </cell>
          <cell r="N254">
            <v>59.54</v>
          </cell>
          <cell r="O254">
            <v>59.54</v>
          </cell>
          <cell r="P254">
            <v>714.48</v>
          </cell>
        </row>
        <row r="255">
          <cell r="B255" t="str">
            <v>л/с №0000000145886</v>
          </cell>
          <cell r="C255" t="str">
            <v>Оф. 143</v>
          </cell>
          <cell r="D255">
            <v>3380.9</v>
          </cell>
          <cell r="E255">
            <v>3380.9</v>
          </cell>
          <cell r="F255">
            <v>3380.9</v>
          </cell>
          <cell r="G255">
            <v>3380.9</v>
          </cell>
          <cell r="H255">
            <v>3380.9</v>
          </cell>
          <cell r="I255">
            <v>3380.9</v>
          </cell>
          <cell r="J255">
            <v>3380.9</v>
          </cell>
          <cell r="K255">
            <v>3380.9</v>
          </cell>
          <cell r="L255">
            <v>3380.9</v>
          </cell>
          <cell r="M255">
            <v>3380.9</v>
          </cell>
          <cell r="N255">
            <v>3380.9</v>
          </cell>
          <cell r="O255">
            <v>3380.9</v>
          </cell>
          <cell r="P255">
            <v>40570.8</v>
          </cell>
        </row>
        <row r="256">
          <cell r="B256" t="str">
            <v>127106, Москва г, Отрадное, Нововладыкинский проезд, дом № 1, корпус 3</v>
          </cell>
          <cell r="D256">
            <v>443841.33</v>
          </cell>
          <cell r="E256">
            <v>443841.33</v>
          </cell>
          <cell r="F256">
            <v>443841.33</v>
          </cell>
          <cell r="G256">
            <v>443841.33</v>
          </cell>
          <cell r="H256">
            <v>443841.33</v>
          </cell>
          <cell r="I256">
            <v>443841.33</v>
          </cell>
          <cell r="J256">
            <v>443841.33</v>
          </cell>
          <cell r="K256">
            <v>443841.1</v>
          </cell>
          <cell r="L256">
            <v>443841.1</v>
          </cell>
          <cell r="M256">
            <v>443841.33</v>
          </cell>
          <cell r="N256">
            <v>443841.32</v>
          </cell>
          <cell r="O256">
            <v>443841.33</v>
          </cell>
          <cell r="P256">
            <v>5326095.49</v>
          </cell>
        </row>
        <row r="257">
          <cell r="B257" t="str">
            <v>л/с №0000000113980</v>
          </cell>
          <cell r="C257" t="str">
            <v>Кв. 1</v>
          </cell>
          <cell r="D257">
            <v>1906.76</v>
          </cell>
          <cell r="E257">
            <v>1906.76</v>
          </cell>
          <cell r="F257">
            <v>1906.76</v>
          </cell>
          <cell r="G257">
            <v>1906.76</v>
          </cell>
          <cell r="H257">
            <v>1906.76</v>
          </cell>
          <cell r="I257">
            <v>1906.76</v>
          </cell>
          <cell r="J257">
            <v>1906.76</v>
          </cell>
          <cell r="K257">
            <v>1906.76</v>
          </cell>
          <cell r="L257">
            <v>1906.76</v>
          </cell>
          <cell r="M257">
            <v>1906.76</v>
          </cell>
          <cell r="N257">
            <v>1906.76</v>
          </cell>
          <cell r="O257">
            <v>1906.76</v>
          </cell>
          <cell r="P257">
            <v>22881.12</v>
          </cell>
        </row>
        <row r="258">
          <cell r="B258" t="str">
            <v>л/с №0000000113989</v>
          </cell>
          <cell r="C258" t="str">
            <v>Кв. 10</v>
          </cell>
          <cell r="D258">
            <v>1303.89</v>
          </cell>
          <cell r="E258">
            <v>1303.89</v>
          </cell>
          <cell r="F258">
            <v>1303.89</v>
          </cell>
          <cell r="G258">
            <v>1303.89</v>
          </cell>
          <cell r="H258">
            <v>1303.89</v>
          </cell>
          <cell r="I258">
            <v>1303.89</v>
          </cell>
          <cell r="J258">
            <v>1303.89</v>
          </cell>
          <cell r="K258">
            <v>1303.89</v>
          </cell>
          <cell r="L258">
            <v>1303.89</v>
          </cell>
          <cell r="M258">
            <v>1303.89</v>
          </cell>
          <cell r="N258">
            <v>1303.89</v>
          </cell>
          <cell r="O258">
            <v>1303.89</v>
          </cell>
          <cell r="P258">
            <v>15646.68</v>
          </cell>
        </row>
        <row r="259">
          <cell r="B259" t="str">
            <v>л/с №0000000114079</v>
          </cell>
          <cell r="C259" t="str">
            <v>Кв. 100</v>
          </cell>
          <cell r="D259">
            <v>643.57</v>
          </cell>
          <cell r="E259">
            <v>643.57</v>
          </cell>
          <cell r="F259">
            <v>643.57</v>
          </cell>
          <cell r="G259">
            <v>643.57</v>
          </cell>
          <cell r="H259">
            <v>643.57</v>
          </cell>
          <cell r="I259">
            <v>643.57</v>
          </cell>
          <cell r="J259">
            <v>643.57</v>
          </cell>
          <cell r="K259">
            <v>643.57</v>
          </cell>
          <cell r="L259">
            <v>643.57</v>
          </cell>
          <cell r="M259">
            <v>643.57</v>
          </cell>
          <cell r="N259">
            <v>643.57</v>
          </cell>
          <cell r="O259">
            <v>643.57</v>
          </cell>
          <cell r="P259">
            <v>7722.84</v>
          </cell>
        </row>
        <row r="260">
          <cell r="B260" t="str">
            <v>л/с №0000000114080</v>
          </cell>
          <cell r="C260" t="str">
            <v>Кв. 101</v>
          </cell>
          <cell r="D260">
            <v>1102.93</v>
          </cell>
          <cell r="E260">
            <v>1102.93</v>
          </cell>
          <cell r="F260">
            <v>1102.93</v>
          </cell>
          <cell r="G260">
            <v>1102.93</v>
          </cell>
          <cell r="H260">
            <v>1102.93</v>
          </cell>
          <cell r="I260">
            <v>1102.93</v>
          </cell>
          <cell r="J260">
            <v>1102.93</v>
          </cell>
          <cell r="K260">
            <v>1102.93</v>
          </cell>
          <cell r="L260">
            <v>1102.93</v>
          </cell>
          <cell r="M260">
            <v>1102.93</v>
          </cell>
          <cell r="N260">
            <v>1102.93</v>
          </cell>
          <cell r="O260">
            <v>1102.93</v>
          </cell>
          <cell r="P260">
            <v>13235.16</v>
          </cell>
        </row>
        <row r="261">
          <cell r="B261" t="str">
            <v>л/с №0000000114081</v>
          </cell>
          <cell r="C261" t="str">
            <v>Кв. 102</v>
          </cell>
          <cell r="D261">
            <v>400.05</v>
          </cell>
          <cell r="E261">
            <v>400.05</v>
          </cell>
          <cell r="F261">
            <v>400.05</v>
          </cell>
          <cell r="G261">
            <v>400.05</v>
          </cell>
          <cell r="H261">
            <v>400.05</v>
          </cell>
          <cell r="I261">
            <v>400.05</v>
          </cell>
          <cell r="J261">
            <v>400.05</v>
          </cell>
          <cell r="K261">
            <v>400.05</v>
          </cell>
          <cell r="L261">
            <v>400.05</v>
          </cell>
          <cell r="M261">
            <v>400.05</v>
          </cell>
          <cell r="N261">
            <v>400.05</v>
          </cell>
          <cell r="O261">
            <v>400.05</v>
          </cell>
          <cell r="P261">
            <v>4800.6</v>
          </cell>
        </row>
        <row r="262">
          <cell r="B262" t="str">
            <v>л/с №0000000114082</v>
          </cell>
          <cell r="C262" t="str">
            <v>Кв. 103</v>
          </cell>
          <cell r="D262">
            <v>659.62</v>
          </cell>
          <cell r="E262">
            <v>659.62</v>
          </cell>
          <cell r="F262">
            <v>659.62</v>
          </cell>
          <cell r="G262">
            <v>659.62</v>
          </cell>
          <cell r="H262">
            <v>659.62</v>
          </cell>
          <cell r="I262">
            <v>659.62</v>
          </cell>
          <cell r="J262">
            <v>659.62</v>
          </cell>
          <cell r="K262">
            <v>659.62</v>
          </cell>
          <cell r="L262">
            <v>659.62</v>
          </cell>
          <cell r="M262">
            <v>659.62</v>
          </cell>
          <cell r="N262">
            <v>659.62</v>
          </cell>
          <cell r="O262">
            <v>659.62</v>
          </cell>
          <cell r="P262">
            <v>7915.44</v>
          </cell>
        </row>
        <row r="263">
          <cell r="B263" t="str">
            <v>л/с №0000000114083</v>
          </cell>
          <cell r="C263" t="str">
            <v>Кв. 104</v>
          </cell>
          <cell r="D263">
            <v>925.7</v>
          </cell>
          <cell r="E263">
            <v>925.7</v>
          </cell>
          <cell r="F263">
            <v>925.7</v>
          </cell>
          <cell r="G263">
            <v>925.7</v>
          </cell>
          <cell r="H263">
            <v>925.7</v>
          </cell>
          <cell r="I263">
            <v>925.7</v>
          </cell>
          <cell r="J263">
            <v>925.7</v>
          </cell>
          <cell r="K263">
            <v>925.7</v>
          </cell>
          <cell r="L263">
            <v>925.7</v>
          </cell>
          <cell r="M263">
            <v>925.7</v>
          </cell>
          <cell r="N263">
            <v>925.7</v>
          </cell>
          <cell r="O263">
            <v>925.7</v>
          </cell>
          <cell r="P263">
            <v>11108.4</v>
          </cell>
        </row>
        <row r="264">
          <cell r="B264" t="str">
            <v>л/с №0000000114084</v>
          </cell>
          <cell r="C264" t="str">
            <v>Кв. 105</v>
          </cell>
          <cell r="D264">
            <v>1254.81</v>
          </cell>
          <cell r="E264">
            <v>1254.81</v>
          </cell>
          <cell r="F264">
            <v>1254.81</v>
          </cell>
          <cell r="G264">
            <v>1254.81</v>
          </cell>
          <cell r="H264">
            <v>1254.81</v>
          </cell>
          <cell r="I264">
            <v>1254.81</v>
          </cell>
          <cell r="J264">
            <v>1254.81</v>
          </cell>
          <cell r="K264">
            <v>1254.81</v>
          </cell>
          <cell r="L264">
            <v>1254.81</v>
          </cell>
          <cell r="M264">
            <v>1254.81</v>
          </cell>
          <cell r="N264">
            <v>1254.81</v>
          </cell>
          <cell r="O264">
            <v>1254.81</v>
          </cell>
          <cell r="P264">
            <v>15057.72</v>
          </cell>
        </row>
        <row r="265">
          <cell r="B265" t="str">
            <v>л/с №0000000114085</v>
          </cell>
          <cell r="C265" t="str">
            <v>Кв. 106</v>
          </cell>
          <cell r="D265">
            <v>505.88</v>
          </cell>
          <cell r="E265">
            <v>505.88</v>
          </cell>
          <cell r="F265">
            <v>505.88</v>
          </cell>
          <cell r="G265">
            <v>505.88</v>
          </cell>
          <cell r="H265">
            <v>505.88</v>
          </cell>
          <cell r="I265">
            <v>505.88</v>
          </cell>
          <cell r="J265">
            <v>505.88</v>
          </cell>
          <cell r="K265">
            <v>505.88</v>
          </cell>
          <cell r="L265">
            <v>505.88</v>
          </cell>
          <cell r="M265">
            <v>505.88</v>
          </cell>
          <cell r="N265">
            <v>505.88</v>
          </cell>
          <cell r="O265">
            <v>505.88</v>
          </cell>
          <cell r="P265">
            <v>6070.56</v>
          </cell>
        </row>
        <row r="266">
          <cell r="B266" t="str">
            <v>л/с №0000000114086</v>
          </cell>
          <cell r="C266" t="str">
            <v>Кв. 107</v>
          </cell>
          <cell r="D266">
            <v>803.82</v>
          </cell>
          <cell r="E266">
            <v>803.82</v>
          </cell>
          <cell r="F266">
            <v>803.82</v>
          </cell>
          <cell r="G266">
            <v>803.82</v>
          </cell>
          <cell r="H266">
            <v>803.82</v>
          </cell>
          <cell r="I266">
            <v>803.82</v>
          </cell>
          <cell r="J266">
            <v>803.82</v>
          </cell>
          <cell r="K266">
            <v>803.82</v>
          </cell>
          <cell r="L266">
            <v>803.82</v>
          </cell>
          <cell r="M266">
            <v>803.82</v>
          </cell>
          <cell r="N266">
            <v>803.82</v>
          </cell>
          <cell r="O266">
            <v>803.82</v>
          </cell>
          <cell r="P266">
            <v>9645.84</v>
          </cell>
        </row>
        <row r="267">
          <cell r="B267" t="str">
            <v>л/с №0000000114087</v>
          </cell>
          <cell r="C267" t="str">
            <v>Кв. 108</v>
          </cell>
          <cell r="D267">
            <v>685.67</v>
          </cell>
          <cell r="E267">
            <v>685.67</v>
          </cell>
          <cell r="F267">
            <v>685.67</v>
          </cell>
          <cell r="G267">
            <v>685.67</v>
          </cell>
          <cell r="H267">
            <v>685.67</v>
          </cell>
          <cell r="I267">
            <v>685.67</v>
          </cell>
          <cell r="J267">
            <v>685.67</v>
          </cell>
          <cell r="K267">
            <v>685.67</v>
          </cell>
          <cell r="L267">
            <v>685.67</v>
          </cell>
          <cell r="M267">
            <v>685.67</v>
          </cell>
          <cell r="N267">
            <v>685.67</v>
          </cell>
          <cell r="O267">
            <v>685.67</v>
          </cell>
          <cell r="P267">
            <v>8228.04</v>
          </cell>
        </row>
        <row r="268">
          <cell r="B268" t="str">
            <v>л/с №0000000114088</v>
          </cell>
          <cell r="C268" t="str">
            <v>Кв. 109</v>
          </cell>
          <cell r="D268">
            <v>616.36</v>
          </cell>
          <cell r="E268">
            <v>616.36</v>
          </cell>
          <cell r="F268">
            <v>616.36</v>
          </cell>
          <cell r="G268">
            <v>616.36</v>
          </cell>
          <cell r="H268">
            <v>616.36</v>
          </cell>
          <cell r="I268">
            <v>616.36</v>
          </cell>
          <cell r="J268">
            <v>616.36</v>
          </cell>
          <cell r="K268">
            <v>616.36</v>
          </cell>
          <cell r="L268">
            <v>616.36</v>
          </cell>
          <cell r="M268">
            <v>616.36</v>
          </cell>
          <cell r="N268">
            <v>616.36</v>
          </cell>
          <cell r="O268">
            <v>616.36</v>
          </cell>
          <cell r="P268">
            <v>7396.32</v>
          </cell>
        </row>
        <row r="269">
          <cell r="B269" t="str">
            <v>л/с №0000000113990</v>
          </cell>
          <cell r="C269" t="str">
            <v>Кв. 11</v>
          </cell>
          <cell r="D269">
            <v>432.38</v>
          </cell>
          <cell r="E269">
            <v>432.38</v>
          </cell>
          <cell r="F269">
            <v>432.38</v>
          </cell>
          <cell r="G269">
            <v>432.38</v>
          </cell>
          <cell r="H269">
            <v>432.38</v>
          </cell>
          <cell r="I269">
            <v>432.38</v>
          </cell>
          <cell r="J269">
            <v>432.38</v>
          </cell>
          <cell r="K269">
            <v>432.38</v>
          </cell>
          <cell r="L269">
            <v>432.38</v>
          </cell>
          <cell r="M269">
            <v>432.38</v>
          </cell>
          <cell r="N269">
            <v>432.38</v>
          </cell>
          <cell r="O269">
            <v>432.38</v>
          </cell>
          <cell r="P269">
            <v>5188.56</v>
          </cell>
        </row>
        <row r="270">
          <cell r="B270" t="str">
            <v>л/с №0000000114089</v>
          </cell>
          <cell r="C270" t="str">
            <v>Кв. 110</v>
          </cell>
          <cell r="D270">
            <v>1130.15</v>
          </cell>
          <cell r="E270">
            <v>1130.15</v>
          </cell>
          <cell r="F270">
            <v>1130.15</v>
          </cell>
          <cell r="G270">
            <v>1130.15</v>
          </cell>
          <cell r="H270">
            <v>1130.15</v>
          </cell>
          <cell r="I270">
            <v>1130.15</v>
          </cell>
          <cell r="J270">
            <v>1130.15</v>
          </cell>
          <cell r="K270">
            <v>1130.15</v>
          </cell>
          <cell r="L270">
            <v>1130.15</v>
          </cell>
          <cell r="M270">
            <v>1130.15</v>
          </cell>
          <cell r="N270">
            <v>1130.15</v>
          </cell>
          <cell r="O270">
            <v>1130.15</v>
          </cell>
          <cell r="P270">
            <v>13561.8</v>
          </cell>
        </row>
        <row r="271">
          <cell r="B271" t="str">
            <v>л/с №0000000147960</v>
          </cell>
          <cell r="C271" t="str">
            <v>Кв. 111</v>
          </cell>
          <cell r="D271">
            <v>1150.15</v>
          </cell>
          <cell r="E271">
            <v>1150.15</v>
          </cell>
          <cell r="F271">
            <v>1150.15</v>
          </cell>
          <cell r="G271">
            <v>1150.15</v>
          </cell>
          <cell r="H271">
            <v>1150.15</v>
          </cell>
          <cell r="I271">
            <v>1150.15</v>
          </cell>
          <cell r="J271">
            <v>1150.15</v>
          </cell>
          <cell r="K271">
            <v>1150.15</v>
          </cell>
          <cell r="L271">
            <v>1150.15</v>
          </cell>
          <cell r="M271">
            <v>1150.15</v>
          </cell>
          <cell r="N271">
            <v>1150.15</v>
          </cell>
          <cell r="O271">
            <v>1150.15</v>
          </cell>
          <cell r="P271">
            <v>13801.8</v>
          </cell>
        </row>
        <row r="272">
          <cell r="B272" t="str">
            <v>л/с №0000000128389</v>
          </cell>
          <cell r="C272" t="str">
            <v>Кв. 112</v>
          </cell>
          <cell r="D272">
            <v>1652.07</v>
          </cell>
          <cell r="E272">
            <v>1652.07</v>
          </cell>
          <cell r="F272">
            <v>1652.07</v>
          </cell>
          <cell r="G272">
            <v>1652.07</v>
          </cell>
          <cell r="H272">
            <v>1652.07</v>
          </cell>
          <cell r="I272">
            <v>1652.07</v>
          </cell>
          <cell r="J272">
            <v>1652.07</v>
          </cell>
          <cell r="K272">
            <v>1652.07</v>
          </cell>
          <cell r="L272">
            <v>1652.07</v>
          </cell>
          <cell r="M272">
            <v>1652.07</v>
          </cell>
          <cell r="N272">
            <v>1652.07</v>
          </cell>
          <cell r="O272">
            <v>1652.07</v>
          </cell>
          <cell r="P272">
            <v>19824.84</v>
          </cell>
        </row>
        <row r="273">
          <cell r="B273" t="str">
            <v>л/с №0000000131189</v>
          </cell>
          <cell r="C273" t="str">
            <v>Кв. 113</v>
          </cell>
          <cell r="D273">
            <v>1766.97</v>
          </cell>
          <cell r="E273">
            <v>1766.97</v>
          </cell>
          <cell r="F273">
            <v>1766.97</v>
          </cell>
          <cell r="G273">
            <v>1766.97</v>
          </cell>
          <cell r="H273">
            <v>1766.97</v>
          </cell>
          <cell r="I273">
            <v>1766.97</v>
          </cell>
          <cell r="J273">
            <v>1766.97</v>
          </cell>
          <cell r="K273">
            <v>1766.97</v>
          </cell>
          <cell r="L273">
            <v>1766.97</v>
          </cell>
          <cell r="M273">
            <v>1766.97</v>
          </cell>
          <cell r="N273">
            <v>1766.97</v>
          </cell>
          <cell r="O273">
            <v>1766.97</v>
          </cell>
          <cell r="P273">
            <v>21203.64</v>
          </cell>
        </row>
        <row r="274">
          <cell r="B274" t="str">
            <v>л/с №0000000114093</v>
          </cell>
          <cell r="C274" t="str">
            <v>Кв. 114</v>
          </cell>
          <cell r="D274">
            <v>713.11</v>
          </cell>
          <cell r="E274">
            <v>713.11</v>
          </cell>
          <cell r="F274">
            <v>713.11</v>
          </cell>
          <cell r="G274">
            <v>713.11</v>
          </cell>
          <cell r="H274">
            <v>713.11</v>
          </cell>
          <cell r="I274">
            <v>713.11</v>
          </cell>
          <cell r="J274">
            <v>713.11</v>
          </cell>
          <cell r="K274">
            <v>184.03</v>
          </cell>
          <cell r="P274">
            <v>5175.8</v>
          </cell>
        </row>
        <row r="275">
          <cell r="B275" t="str">
            <v>л/с №0000001156848</v>
          </cell>
          <cell r="C275" t="str">
            <v>Кв. 114</v>
          </cell>
          <cell r="K275">
            <v>529.08</v>
          </cell>
          <cell r="L275">
            <v>712.88</v>
          </cell>
          <cell r="M275">
            <v>713.11</v>
          </cell>
          <cell r="N275">
            <v>713.11</v>
          </cell>
          <cell r="O275">
            <v>713.11</v>
          </cell>
          <cell r="P275">
            <v>3381.29</v>
          </cell>
        </row>
        <row r="276">
          <cell r="B276" t="str">
            <v>л/с №0000000114094</v>
          </cell>
          <cell r="C276" t="str">
            <v>Кв. 115</v>
          </cell>
          <cell r="D276">
            <v>1022.69</v>
          </cell>
          <cell r="E276">
            <v>1022.69</v>
          </cell>
          <cell r="F276">
            <v>1022.69</v>
          </cell>
          <cell r="G276">
            <v>1022.69</v>
          </cell>
          <cell r="H276">
            <v>1022.69</v>
          </cell>
          <cell r="I276">
            <v>1022.69</v>
          </cell>
          <cell r="J276">
            <v>1022.69</v>
          </cell>
          <cell r="K276">
            <v>1022.69</v>
          </cell>
          <cell r="L276">
            <v>1022.69</v>
          </cell>
          <cell r="M276">
            <v>1022.69</v>
          </cell>
          <cell r="N276">
            <v>1022.69</v>
          </cell>
          <cell r="O276">
            <v>1022.69</v>
          </cell>
          <cell r="P276">
            <v>12272.28</v>
          </cell>
        </row>
        <row r="277">
          <cell r="B277" t="str">
            <v>л/с №0000000114095</v>
          </cell>
          <cell r="C277" t="str">
            <v>Кв. 116</v>
          </cell>
          <cell r="D277">
            <v>1157.36</v>
          </cell>
          <cell r="E277">
            <v>1157.36</v>
          </cell>
          <cell r="F277">
            <v>1157.36</v>
          </cell>
          <cell r="G277">
            <v>1157.36</v>
          </cell>
          <cell r="H277">
            <v>1157.36</v>
          </cell>
          <cell r="I277">
            <v>1157.36</v>
          </cell>
          <cell r="J277">
            <v>1157.36</v>
          </cell>
          <cell r="K277">
            <v>1157.36</v>
          </cell>
          <cell r="L277">
            <v>1157.36</v>
          </cell>
          <cell r="M277">
            <v>1157.36</v>
          </cell>
          <cell r="N277">
            <v>1157.36</v>
          </cell>
          <cell r="O277">
            <v>1157.36</v>
          </cell>
          <cell r="P277">
            <v>13888.32</v>
          </cell>
        </row>
        <row r="278">
          <cell r="B278" t="str">
            <v>л/с №0000000114096</v>
          </cell>
          <cell r="C278" t="str">
            <v>Кв. 117</v>
          </cell>
          <cell r="D278">
            <v>1061.07</v>
          </cell>
          <cell r="E278">
            <v>1061.07</v>
          </cell>
          <cell r="F278">
            <v>1061.07</v>
          </cell>
          <cell r="G278">
            <v>1061.07</v>
          </cell>
          <cell r="H278">
            <v>1061.07</v>
          </cell>
          <cell r="I278">
            <v>1061.07</v>
          </cell>
          <cell r="J278">
            <v>1061.07</v>
          </cell>
          <cell r="K278">
            <v>1061.07</v>
          </cell>
          <cell r="L278">
            <v>1061.07</v>
          </cell>
          <cell r="M278">
            <v>1061.07</v>
          </cell>
          <cell r="N278">
            <v>1061.07</v>
          </cell>
          <cell r="O278">
            <v>1061.07</v>
          </cell>
          <cell r="P278">
            <v>12732.84</v>
          </cell>
        </row>
        <row r="279">
          <cell r="B279" t="str">
            <v>л/с №0000000114097</v>
          </cell>
          <cell r="C279" t="str">
            <v>Кв. 118</v>
          </cell>
          <cell r="D279">
            <v>2305.88</v>
          </cell>
          <cell r="E279">
            <v>2305.88</v>
          </cell>
          <cell r="F279">
            <v>2305.88</v>
          </cell>
          <cell r="G279">
            <v>2305.88</v>
          </cell>
          <cell r="H279">
            <v>2305.88</v>
          </cell>
          <cell r="I279">
            <v>2305.88</v>
          </cell>
          <cell r="J279">
            <v>2305.88</v>
          </cell>
          <cell r="K279">
            <v>2305.88</v>
          </cell>
          <cell r="L279">
            <v>2305.88</v>
          </cell>
          <cell r="M279">
            <v>2305.88</v>
          </cell>
          <cell r="N279">
            <v>2305.88</v>
          </cell>
          <cell r="O279">
            <v>2305.88</v>
          </cell>
          <cell r="P279">
            <v>27670.56</v>
          </cell>
        </row>
        <row r="280">
          <cell r="B280" t="str">
            <v>л/с №0000000114098</v>
          </cell>
          <cell r="C280" t="str">
            <v>Кв. 119</v>
          </cell>
          <cell r="D280">
            <v>1258.07</v>
          </cell>
          <cell r="E280">
            <v>1258.07</v>
          </cell>
          <cell r="F280">
            <v>1258.07</v>
          </cell>
          <cell r="G280">
            <v>1258.07</v>
          </cell>
          <cell r="H280">
            <v>1258.07</v>
          </cell>
          <cell r="I280">
            <v>1258.07</v>
          </cell>
          <cell r="J280">
            <v>1258.07</v>
          </cell>
          <cell r="K280">
            <v>1258.07</v>
          </cell>
          <cell r="L280">
            <v>1258.07</v>
          </cell>
          <cell r="M280">
            <v>1258.07</v>
          </cell>
          <cell r="N280">
            <v>1258.07</v>
          </cell>
          <cell r="O280">
            <v>1258.07</v>
          </cell>
          <cell r="P280">
            <v>15096.84</v>
          </cell>
        </row>
        <row r="281">
          <cell r="B281" t="str">
            <v>л/с №0000000113991</v>
          </cell>
          <cell r="C281" t="str">
            <v>Кв. 12</v>
          </cell>
          <cell r="D281">
            <v>1078.51</v>
          </cell>
          <cell r="E281">
            <v>1078.51</v>
          </cell>
          <cell r="F281">
            <v>1078.51</v>
          </cell>
          <cell r="G281">
            <v>1078.51</v>
          </cell>
          <cell r="H281">
            <v>1078.51</v>
          </cell>
          <cell r="I281">
            <v>1078.51</v>
          </cell>
          <cell r="J281">
            <v>1078.51</v>
          </cell>
          <cell r="K281">
            <v>1078.51</v>
          </cell>
          <cell r="L281">
            <v>1078.51</v>
          </cell>
          <cell r="M281">
            <v>1078.51</v>
          </cell>
          <cell r="N281">
            <v>1078.51</v>
          </cell>
          <cell r="O281">
            <v>1078.51</v>
          </cell>
          <cell r="P281">
            <v>12942.12</v>
          </cell>
        </row>
        <row r="282">
          <cell r="B282" t="str">
            <v>л/с №0000000113771</v>
          </cell>
          <cell r="C282" t="str">
            <v>Кв. 120</v>
          </cell>
          <cell r="D282">
            <v>1079.21</v>
          </cell>
          <cell r="E282">
            <v>1079.21</v>
          </cell>
          <cell r="F282">
            <v>1079.21</v>
          </cell>
          <cell r="G282">
            <v>1079.21</v>
          </cell>
          <cell r="H282">
            <v>1079.21</v>
          </cell>
          <cell r="I282">
            <v>1079.21</v>
          </cell>
          <cell r="J282">
            <v>1079.21</v>
          </cell>
          <cell r="K282">
            <v>1079.21</v>
          </cell>
          <cell r="L282">
            <v>1079.21</v>
          </cell>
          <cell r="M282">
            <v>1079.21</v>
          </cell>
          <cell r="N282">
            <v>1079.21</v>
          </cell>
          <cell r="O282">
            <v>1079.21</v>
          </cell>
          <cell r="P282">
            <v>12950.52</v>
          </cell>
        </row>
        <row r="283">
          <cell r="B283" t="str">
            <v>л/с №0000000113772</v>
          </cell>
          <cell r="C283" t="str">
            <v>Кв. 121</v>
          </cell>
          <cell r="D283">
            <v>1198.76</v>
          </cell>
          <cell r="E283">
            <v>1198.76</v>
          </cell>
          <cell r="F283">
            <v>1198.76</v>
          </cell>
          <cell r="G283">
            <v>1198.76</v>
          </cell>
          <cell r="H283">
            <v>1198.76</v>
          </cell>
          <cell r="I283">
            <v>1198.76</v>
          </cell>
          <cell r="J283">
            <v>1198.76</v>
          </cell>
          <cell r="K283">
            <v>1198.76</v>
          </cell>
          <cell r="L283">
            <v>1198.76</v>
          </cell>
          <cell r="M283">
            <v>1198.76</v>
          </cell>
          <cell r="N283">
            <v>1198.76</v>
          </cell>
          <cell r="O283">
            <v>1198.76</v>
          </cell>
          <cell r="P283">
            <v>14385.12</v>
          </cell>
        </row>
        <row r="284">
          <cell r="B284" t="str">
            <v>л/с №0000000113773</v>
          </cell>
          <cell r="C284" t="str">
            <v>Кв. 122</v>
          </cell>
          <cell r="D284">
            <v>311.2</v>
          </cell>
          <cell r="E284">
            <v>311.2</v>
          </cell>
          <cell r="F284">
            <v>311.2</v>
          </cell>
          <cell r="G284">
            <v>311.2</v>
          </cell>
          <cell r="H284">
            <v>311.2</v>
          </cell>
          <cell r="I284">
            <v>311.2</v>
          </cell>
          <cell r="J284">
            <v>311.2</v>
          </cell>
          <cell r="K284">
            <v>311.2</v>
          </cell>
          <cell r="L284">
            <v>311.2</v>
          </cell>
          <cell r="M284">
            <v>311.2</v>
          </cell>
          <cell r="N284">
            <v>311.2</v>
          </cell>
          <cell r="O284">
            <v>311.2</v>
          </cell>
          <cell r="P284">
            <v>3734.4</v>
          </cell>
        </row>
        <row r="285">
          <cell r="B285" t="str">
            <v>л/с №0000000146866</v>
          </cell>
          <cell r="C285" t="str">
            <v>Кв. 123</v>
          </cell>
          <cell r="D285">
            <v>784.29</v>
          </cell>
          <cell r="E285">
            <v>784.29</v>
          </cell>
          <cell r="F285">
            <v>784.29</v>
          </cell>
          <cell r="G285">
            <v>784.29</v>
          </cell>
          <cell r="H285">
            <v>784.29</v>
          </cell>
          <cell r="I285">
            <v>784.29</v>
          </cell>
          <cell r="J285">
            <v>784.29</v>
          </cell>
          <cell r="K285">
            <v>784.29</v>
          </cell>
          <cell r="L285">
            <v>784.29</v>
          </cell>
          <cell r="M285">
            <v>784.29</v>
          </cell>
          <cell r="N285">
            <v>784.29</v>
          </cell>
          <cell r="O285">
            <v>784.29</v>
          </cell>
          <cell r="P285">
            <v>9411.48</v>
          </cell>
        </row>
        <row r="286">
          <cell r="B286" t="str">
            <v>л/с №0000000113775</v>
          </cell>
          <cell r="C286" t="str">
            <v>Кв. 124</v>
          </cell>
          <cell r="D286">
            <v>823.36</v>
          </cell>
          <cell r="E286">
            <v>823.36</v>
          </cell>
          <cell r="F286">
            <v>823.36</v>
          </cell>
          <cell r="G286">
            <v>823.36</v>
          </cell>
          <cell r="H286">
            <v>823.36</v>
          </cell>
          <cell r="I286">
            <v>823.36</v>
          </cell>
          <cell r="J286">
            <v>823.36</v>
          </cell>
          <cell r="K286">
            <v>823.36</v>
          </cell>
          <cell r="L286">
            <v>823.36</v>
          </cell>
          <cell r="M286">
            <v>823.36</v>
          </cell>
          <cell r="N286">
            <v>823.36</v>
          </cell>
          <cell r="O286">
            <v>823.36</v>
          </cell>
          <cell r="P286">
            <v>9880.32</v>
          </cell>
        </row>
        <row r="287">
          <cell r="B287" t="str">
            <v>л/с №0000000113776</v>
          </cell>
          <cell r="C287" t="str">
            <v>Кв. 125</v>
          </cell>
          <cell r="D287">
            <v>891.28</v>
          </cell>
          <cell r="E287">
            <v>891.28</v>
          </cell>
          <cell r="F287">
            <v>891.28</v>
          </cell>
          <cell r="G287">
            <v>891.28</v>
          </cell>
          <cell r="H287">
            <v>891.28</v>
          </cell>
          <cell r="I287">
            <v>891.28</v>
          </cell>
          <cell r="J287">
            <v>891.28</v>
          </cell>
          <cell r="K287">
            <v>891.28</v>
          </cell>
          <cell r="L287">
            <v>891.28</v>
          </cell>
          <cell r="M287">
            <v>891.28</v>
          </cell>
          <cell r="N287">
            <v>891.28</v>
          </cell>
          <cell r="O287">
            <v>891.28</v>
          </cell>
          <cell r="P287">
            <v>10695.36</v>
          </cell>
        </row>
        <row r="288">
          <cell r="B288" t="str">
            <v>л/с №0000000113777</v>
          </cell>
          <cell r="C288" t="str">
            <v>Кв. 126</v>
          </cell>
          <cell r="D288">
            <v>742.89</v>
          </cell>
          <cell r="E288">
            <v>742.89</v>
          </cell>
          <cell r="F288">
            <v>742.89</v>
          </cell>
          <cell r="G288">
            <v>742.89</v>
          </cell>
          <cell r="H288">
            <v>742.89</v>
          </cell>
          <cell r="I288">
            <v>742.89</v>
          </cell>
          <cell r="J288">
            <v>742.89</v>
          </cell>
          <cell r="K288">
            <v>742.89</v>
          </cell>
          <cell r="L288">
            <v>742.89</v>
          </cell>
          <cell r="M288">
            <v>742.89</v>
          </cell>
          <cell r="N288">
            <v>742.89</v>
          </cell>
          <cell r="O288">
            <v>742.89</v>
          </cell>
          <cell r="P288">
            <v>8914.68</v>
          </cell>
        </row>
        <row r="289">
          <cell r="B289" t="str">
            <v>л/с №0000000113778</v>
          </cell>
          <cell r="C289" t="str">
            <v>Кв. 127</v>
          </cell>
          <cell r="D289">
            <v>1480.19</v>
          </cell>
          <cell r="E289">
            <v>845.82</v>
          </cell>
          <cell r="P289">
            <v>2326.01</v>
          </cell>
        </row>
        <row r="290">
          <cell r="B290" t="str">
            <v>л/с №0000001155264</v>
          </cell>
          <cell r="C290" t="str">
            <v>Кв. 127</v>
          </cell>
          <cell r="E290">
            <v>634.37</v>
          </cell>
          <cell r="F290">
            <v>1480.19</v>
          </cell>
          <cell r="G290">
            <v>1480.19</v>
          </cell>
          <cell r="H290">
            <v>1480.19</v>
          </cell>
          <cell r="I290">
            <v>1480.19</v>
          </cell>
          <cell r="J290">
            <v>1480.19</v>
          </cell>
          <cell r="K290">
            <v>1480.19</v>
          </cell>
          <cell r="L290">
            <v>1480.19</v>
          </cell>
          <cell r="M290">
            <v>1480.19</v>
          </cell>
          <cell r="N290">
            <v>1480.19</v>
          </cell>
          <cell r="O290">
            <v>1480.19</v>
          </cell>
          <cell r="P290">
            <v>15436.27</v>
          </cell>
        </row>
        <row r="291">
          <cell r="B291" t="str">
            <v>л/с №0000000113779</v>
          </cell>
          <cell r="C291" t="str">
            <v>Кв. 128</v>
          </cell>
          <cell r="D291">
            <v>862.2</v>
          </cell>
          <cell r="E291">
            <v>646.65</v>
          </cell>
          <cell r="P291">
            <v>1508.85</v>
          </cell>
        </row>
        <row r="292">
          <cell r="B292" t="str">
            <v>л/с №0000001155278</v>
          </cell>
          <cell r="C292" t="str">
            <v>Кв. 128</v>
          </cell>
          <cell r="E292">
            <v>215.55</v>
          </cell>
          <cell r="F292">
            <v>862.2</v>
          </cell>
          <cell r="G292">
            <v>862.2</v>
          </cell>
          <cell r="H292">
            <v>862.2</v>
          </cell>
          <cell r="I292">
            <v>862.2</v>
          </cell>
          <cell r="J292">
            <v>862.2</v>
          </cell>
          <cell r="K292">
            <v>862.2</v>
          </cell>
          <cell r="L292">
            <v>862.2</v>
          </cell>
          <cell r="M292">
            <v>862.2</v>
          </cell>
          <cell r="N292">
            <v>862.2</v>
          </cell>
          <cell r="O292">
            <v>862.2</v>
          </cell>
          <cell r="P292">
            <v>8837.55</v>
          </cell>
        </row>
        <row r="293">
          <cell r="B293" t="str">
            <v>л/с №0000000113780</v>
          </cell>
          <cell r="C293" t="str">
            <v>Кв. 129</v>
          </cell>
          <cell r="D293">
            <v>829.64</v>
          </cell>
          <cell r="E293">
            <v>829.64</v>
          </cell>
          <cell r="F293">
            <v>829.64</v>
          </cell>
          <cell r="G293">
            <v>829.64</v>
          </cell>
          <cell r="H293">
            <v>829.64</v>
          </cell>
          <cell r="I293">
            <v>829.64</v>
          </cell>
          <cell r="J293">
            <v>829.64</v>
          </cell>
          <cell r="K293">
            <v>829.64</v>
          </cell>
          <cell r="L293">
            <v>829.64</v>
          </cell>
          <cell r="M293">
            <v>829.64</v>
          </cell>
          <cell r="N293">
            <v>829.64</v>
          </cell>
          <cell r="O293">
            <v>829.64</v>
          </cell>
          <cell r="P293">
            <v>9955.68</v>
          </cell>
        </row>
        <row r="294">
          <cell r="B294" t="str">
            <v>л/с №0000000113992</v>
          </cell>
          <cell r="C294" t="str">
            <v>Кв. 13</v>
          </cell>
          <cell r="D294">
            <v>480.99</v>
          </cell>
          <cell r="E294">
            <v>480.99</v>
          </cell>
          <cell r="F294">
            <v>480.99</v>
          </cell>
          <cell r="G294">
            <v>480.99</v>
          </cell>
          <cell r="H294">
            <v>480.99</v>
          </cell>
          <cell r="I294">
            <v>480.99</v>
          </cell>
          <cell r="J294">
            <v>480.99</v>
          </cell>
          <cell r="K294">
            <v>480.99</v>
          </cell>
          <cell r="L294">
            <v>480.99</v>
          </cell>
          <cell r="M294">
            <v>480.99</v>
          </cell>
          <cell r="N294">
            <v>480.99</v>
          </cell>
          <cell r="O294">
            <v>480.99</v>
          </cell>
          <cell r="P294">
            <v>5771.88</v>
          </cell>
        </row>
        <row r="295">
          <cell r="B295" t="str">
            <v>л/с №0000000113781</v>
          </cell>
          <cell r="C295" t="str">
            <v>Кв. 130</v>
          </cell>
          <cell r="D295">
            <v>1027.11</v>
          </cell>
          <cell r="E295">
            <v>1027.11</v>
          </cell>
          <cell r="F295">
            <v>1027.11</v>
          </cell>
          <cell r="G295">
            <v>1027.11</v>
          </cell>
          <cell r="H295">
            <v>1027.11</v>
          </cell>
          <cell r="I295">
            <v>1027.11</v>
          </cell>
          <cell r="J295">
            <v>1027.11</v>
          </cell>
          <cell r="K295">
            <v>1027.11</v>
          </cell>
          <cell r="L295">
            <v>1027.11</v>
          </cell>
          <cell r="M295">
            <v>1027.11</v>
          </cell>
          <cell r="N295">
            <v>1027.11</v>
          </cell>
          <cell r="O295">
            <v>1027.11</v>
          </cell>
          <cell r="P295">
            <v>12325.32</v>
          </cell>
        </row>
        <row r="296">
          <cell r="B296" t="str">
            <v>л/с №0000000113782</v>
          </cell>
          <cell r="C296" t="str">
            <v>Кв. 131</v>
          </cell>
          <cell r="D296">
            <v>944.31</v>
          </cell>
          <cell r="E296">
            <v>944.31</v>
          </cell>
          <cell r="F296">
            <v>944.31</v>
          </cell>
          <cell r="G296">
            <v>944.31</v>
          </cell>
          <cell r="H296">
            <v>944.31</v>
          </cell>
          <cell r="I296">
            <v>944.31</v>
          </cell>
          <cell r="J296">
            <v>944.31</v>
          </cell>
          <cell r="K296">
            <v>944.31</v>
          </cell>
          <cell r="L296">
            <v>944.31</v>
          </cell>
          <cell r="M296">
            <v>944.31</v>
          </cell>
          <cell r="N296">
            <v>944.31</v>
          </cell>
          <cell r="O296">
            <v>944.31</v>
          </cell>
          <cell r="P296">
            <v>11331.72</v>
          </cell>
        </row>
        <row r="297">
          <cell r="B297" t="str">
            <v>л/с №0000000147299</v>
          </cell>
          <cell r="C297" t="str">
            <v>Кв. 132</v>
          </cell>
          <cell r="D297">
            <v>683.58</v>
          </cell>
          <cell r="E297">
            <v>683.58</v>
          </cell>
          <cell r="F297">
            <v>683.58</v>
          </cell>
          <cell r="G297">
            <v>683.58</v>
          </cell>
          <cell r="H297">
            <v>683.58</v>
          </cell>
          <cell r="I297">
            <v>683.58</v>
          </cell>
          <cell r="J297">
            <v>683.58</v>
          </cell>
          <cell r="K297">
            <v>683.58</v>
          </cell>
          <cell r="L297">
            <v>683.58</v>
          </cell>
          <cell r="M297">
            <v>683.58</v>
          </cell>
          <cell r="N297">
            <v>683.58</v>
          </cell>
          <cell r="O297">
            <v>683.58</v>
          </cell>
          <cell r="P297">
            <v>8202.96</v>
          </cell>
        </row>
        <row r="298">
          <cell r="B298" t="str">
            <v>л/с №0000000113784</v>
          </cell>
          <cell r="C298" t="str">
            <v>Кв. 133</v>
          </cell>
          <cell r="D298">
            <v>305.85</v>
          </cell>
          <cell r="E298">
            <v>305.85</v>
          </cell>
          <cell r="F298">
            <v>305.85</v>
          </cell>
          <cell r="G298">
            <v>305.85</v>
          </cell>
          <cell r="H298">
            <v>305.85</v>
          </cell>
          <cell r="I298">
            <v>305.85</v>
          </cell>
          <cell r="J298">
            <v>305.85</v>
          </cell>
          <cell r="K298">
            <v>305.85</v>
          </cell>
          <cell r="L298">
            <v>305.85</v>
          </cell>
          <cell r="M298">
            <v>305.85</v>
          </cell>
          <cell r="N298">
            <v>305.85</v>
          </cell>
          <cell r="O298">
            <v>305.85</v>
          </cell>
          <cell r="P298">
            <v>3670.2</v>
          </cell>
        </row>
        <row r="299">
          <cell r="B299" t="str">
            <v>л/с №0000000113785</v>
          </cell>
          <cell r="C299" t="str">
            <v>Кв. 134</v>
          </cell>
          <cell r="D299">
            <v>724.51</v>
          </cell>
          <cell r="E299">
            <v>724.51</v>
          </cell>
          <cell r="F299">
            <v>724.51</v>
          </cell>
          <cell r="G299">
            <v>724.51</v>
          </cell>
          <cell r="H299">
            <v>724.51</v>
          </cell>
          <cell r="I299">
            <v>724.51</v>
          </cell>
          <cell r="J299">
            <v>724.51</v>
          </cell>
          <cell r="K299">
            <v>724.51</v>
          </cell>
          <cell r="L299">
            <v>724.51</v>
          </cell>
          <cell r="M299">
            <v>724.51</v>
          </cell>
          <cell r="N299">
            <v>724.51</v>
          </cell>
          <cell r="O299">
            <v>724.51</v>
          </cell>
          <cell r="P299">
            <v>8694.12</v>
          </cell>
        </row>
        <row r="300">
          <cell r="B300" t="str">
            <v>л/с №0000000113786</v>
          </cell>
          <cell r="C300" t="str">
            <v>Кв. 135</v>
          </cell>
          <cell r="D300">
            <v>801.03</v>
          </cell>
          <cell r="E300">
            <v>801.03</v>
          </cell>
          <cell r="F300">
            <v>801.03</v>
          </cell>
          <cell r="G300">
            <v>801.03</v>
          </cell>
          <cell r="H300">
            <v>801.03</v>
          </cell>
          <cell r="I300">
            <v>801.03</v>
          </cell>
          <cell r="J300">
            <v>801.03</v>
          </cell>
          <cell r="K300">
            <v>801.03</v>
          </cell>
          <cell r="L300">
            <v>801.03</v>
          </cell>
          <cell r="M300">
            <v>801.03</v>
          </cell>
          <cell r="N300">
            <v>801.03</v>
          </cell>
          <cell r="O300">
            <v>801.03</v>
          </cell>
          <cell r="P300">
            <v>9612.36</v>
          </cell>
        </row>
        <row r="301">
          <cell r="B301" t="str">
            <v>л/с №0000000113787</v>
          </cell>
          <cell r="C301" t="str">
            <v>Кв. 136</v>
          </cell>
          <cell r="D301">
            <v>736.37</v>
          </cell>
          <cell r="E301">
            <v>736.37</v>
          </cell>
          <cell r="F301">
            <v>736.37</v>
          </cell>
          <cell r="G301">
            <v>736.37</v>
          </cell>
          <cell r="H301">
            <v>736.37</v>
          </cell>
          <cell r="I301">
            <v>736.37</v>
          </cell>
          <cell r="J301">
            <v>736.37</v>
          </cell>
          <cell r="K301">
            <v>736.37</v>
          </cell>
          <cell r="L301">
            <v>736.37</v>
          </cell>
          <cell r="M301">
            <v>736.37</v>
          </cell>
          <cell r="N301">
            <v>736.37</v>
          </cell>
          <cell r="O301">
            <v>736.37</v>
          </cell>
          <cell r="P301">
            <v>8836.44</v>
          </cell>
        </row>
        <row r="302">
          <cell r="B302" t="str">
            <v>л/с №0000000113788</v>
          </cell>
          <cell r="C302" t="str">
            <v>Кв. 137</v>
          </cell>
          <cell r="D302">
            <v>639.15</v>
          </cell>
          <cell r="E302">
            <v>639.15</v>
          </cell>
          <cell r="F302">
            <v>639.15</v>
          </cell>
          <cell r="G302">
            <v>639.15</v>
          </cell>
          <cell r="H302">
            <v>639.15</v>
          </cell>
          <cell r="I302">
            <v>639.15</v>
          </cell>
          <cell r="J302">
            <v>639.15</v>
          </cell>
          <cell r="K302">
            <v>639.15</v>
          </cell>
          <cell r="L302">
            <v>639.15</v>
          </cell>
          <cell r="M302">
            <v>639.15</v>
          </cell>
          <cell r="N302">
            <v>639.15</v>
          </cell>
          <cell r="O302">
            <v>639.15</v>
          </cell>
          <cell r="P302">
            <v>7669.8</v>
          </cell>
        </row>
        <row r="303">
          <cell r="B303" t="str">
            <v>л/с №0000000113789</v>
          </cell>
          <cell r="C303" t="str">
            <v>Кв. 138</v>
          </cell>
          <cell r="D303">
            <v>1182.71</v>
          </cell>
          <cell r="E303">
            <v>1182.71</v>
          </cell>
          <cell r="F303">
            <v>1182.71</v>
          </cell>
          <cell r="G303">
            <v>1182.71</v>
          </cell>
          <cell r="H303">
            <v>1182.71</v>
          </cell>
          <cell r="I303">
            <v>1182.71</v>
          </cell>
          <cell r="J303">
            <v>1182.71</v>
          </cell>
          <cell r="K303">
            <v>1182.71</v>
          </cell>
          <cell r="L303">
            <v>1182.71</v>
          </cell>
          <cell r="M303">
            <v>1182.71</v>
          </cell>
          <cell r="N303">
            <v>1182.71</v>
          </cell>
          <cell r="O303">
            <v>1182.71</v>
          </cell>
          <cell r="P303">
            <v>14192.52</v>
          </cell>
        </row>
        <row r="304">
          <cell r="B304" t="str">
            <v>л/с №0000000151253</v>
          </cell>
          <cell r="C304" t="str">
            <v>Кв. 139</v>
          </cell>
          <cell r="D304">
            <v>288.18</v>
          </cell>
          <cell r="E304">
            <v>288.18</v>
          </cell>
          <cell r="F304">
            <v>288.18</v>
          </cell>
          <cell r="G304">
            <v>288.18</v>
          </cell>
          <cell r="H304">
            <v>288.18</v>
          </cell>
          <cell r="I304">
            <v>288.18</v>
          </cell>
          <cell r="J304">
            <v>288.18</v>
          </cell>
          <cell r="K304">
            <v>288.18</v>
          </cell>
          <cell r="L304">
            <v>288.18</v>
          </cell>
          <cell r="M304">
            <v>288.18</v>
          </cell>
          <cell r="N304">
            <v>288.18</v>
          </cell>
          <cell r="O304">
            <v>288.18</v>
          </cell>
          <cell r="P304">
            <v>3458.16</v>
          </cell>
        </row>
        <row r="305">
          <cell r="B305" t="str">
            <v>л/с №0000000113993</v>
          </cell>
          <cell r="C305" t="str">
            <v>Кв. 14</v>
          </cell>
          <cell r="D305">
            <v>972.92</v>
          </cell>
          <cell r="E305">
            <v>972.92</v>
          </cell>
          <cell r="F305">
            <v>972.92</v>
          </cell>
          <cell r="G305">
            <v>972.92</v>
          </cell>
          <cell r="H305">
            <v>972.92</v>
          </cell>
          <cell r="I305">
            <v>972.92</v>
          </cell>
          <cell r="J305">
            <v>972.92</v>
          </cell>
          <cell r="K305">
            <v>972.92</v>
          </cell>
          <cell r="L305">
            <v>972.92</v>
          </cell>
          <cell r="M305">
            <v>972.92</v>
          </cell>
          <cell r="N305">
            <v>972.92</v>
          </cell>
          <cell r="O305">
            <v>972.92</v>
          </cell>
          <cell r="P305">
            <v>11675.04</v>
          </cell>
        </row>
        <row r="306">
          <cell r="B306" t="str">
            <v>л/с №0000000113791</v>
          </cell>
          <cell r="C306" t="str">
            <v>Кв. 140</v>
          </cell>
          <cell r="D306">
            <v>825.69</v>
          </cell>
          <cell r="E306">
            <v>825.69</v>
          </cell>
          <cell r="F306">
            <v>825.69</v>
          </cell>
          <cell r="G306">
            <v>825.69</v>
          </cell>
          <cell r="H306">
            <v>825.69</v>
          </cell>
          <cell r="I306">
            <v>825.69</v>
          </cell>
          <cell r="J306">
            <v>825.69</v>
          </cell>
          <cell r="K306">
            <v>825.69</v>
          </cell>
          <cell r="L306">
            <v>825.69</v>
          </cell>
          <cell r="M306">
            <v>825.69</v>
          </cell>
          <cell r="N306">
            <v>825.69</v>
          </cell>
          <cell r="O306">
            <v>825.69</v>
          </cell>
          <cell r="P306">
            <v>9908.28</v>
          </cell>
        </row>
        <row r="307">
          <cell r="B307" t="str">
            <v>л/с №0000000113792</v>
          </cell>
          <cell r="C307" t="str">
            <v>Кв. 141</v>
          </cell>
          <cell r="D307">
            <v>1229.93</v>
          </cell>
          <cell r="E307">
            <v>1229.93</v>
          </cell>
          <cell r="F307">
            <v>1229.93</v>
          </cell>
          <cell r="G307">
            <v>1229.93</v>
          </cell>
          <cell r="H307">
            <v>1229.93</v>
          </cell>
          <cell r="I307">
            <v>1229.93</v>
          </cell>
          <cell r="J307">
            <v>1229.93</v>
          </cell>
          <cell r="K307">
            <v>1229.93</v>
          </cell>
          <cell r="L307">
            <v>1229.93</v>
          </cell>
          <cell r="M307">
            <v>1229.93</v>
          </cell>
          <cell r="N307">
            <v>1229.93</v>
          </cell>
          <cell r="O307">
            <v>1229.93</v>
          </cell>
          <cell r="P307">
            <v>14759.16</v>
          </cell>
        </row>
        <row r="308">
          <cell r="B308" t="str">
            <v>л/с №0000000113793</v>
          </cell>
          <cell r="C308" t="str">
            <v>Кв. 142</v>
          </cell>
          <cell r="D308">
            <v>302.13</v>
          </cell>
          <cell r="E308">
            <v>302.13</v>
          </cell>
          <cell r="F308">
            <v>302.13</v>
          </cell>
          <cell r="G308">
            <v>302.13</v>
          </cell>
          <cell r="H308">
            <v>302.13</v>
          </cell>
          <cell r="I308">
            <v>302.13</v>
          </cell>
          <cell r="J308">
            <v>302.13</v>
          </cell>
          <cell r="K308">
            <v>302.13</v>
          </cell>
          <cell r="L308">
            <v>302.13</v>
          </cell>
          <cell r="M308">
            <v>302.13</v>
          </cell>
          <cell r="N308">
            <v>302.13</v>
          </cell>
          <cell r="O308">
            <v>302.13</v>
          </cell>
          <cell r="P308">
            <v>3625.56</v>
          </cell>
        </row>
        <row r="309">
          <cell r="B309" t="str">
            <v>л/с №0000000113794</v>
          </cell>
          <cell r="C309" t="str">
            <v>Кв. 143</v>
          </cell>
          <cell r="D309">
            <v>819.87</v>
          </cell>
          <cell r="E309">
            <v>819.87</v>
          </cell>
          <cell r="F309">
            <v>819.87</v>
          </cell>
          <cell r="G309">
            <v>819.87</v>
          </cell>
          <cell r="H309">
            <v>819.87</v>
          </cell>
          <cell r="I309">
            <v>819.87</v>
          </cell>
          <cell r="J309">
            <v>819.87</v>
          </cell>
          <cell r="K309">
            <v>819.87</v>
          </cell>
          <cell r="L309">
            <v>819.87</v>
          </cell>
          <cell r="M309">
            <v>819.87</v>
          </cell>
          <cell r="N309">
            <v>819.87</v>
          </cell>
          <cell r="O309">
            <v>819.87</v>
          </cell>
          <cell r="P309">
            <v>9838.44</v>
          </cell>
        </row>
        <row r="310">
          <cell r="B310" t="str">
            <v>л/с №0000000123538</v>
          </cell>
          <cell r="C310" t="str">
            <v>Кв. 144</v>
          </cell>
          <cell r="D310">
            <v>618.68</v>
          </cell>
          <cell r="E310">
            <v>618.68</v>
          </cell>
          <cell r="F310">
            <v>618.68</v>
          </cell>
          <cell r="G310">
            <v>618.68</v>
          </cell>
          <cell r="H310">
            <v>618.68</v>
          </cell>
          <cell r="I310">
            <v>618.68</v>
          </cell>
          <cell r="J310">
            <v>618.68</v>
          </cell>
          <cell r="K310">
            <v>618.68</v>
          </cell>
          <cell r="L310">
            <v>618.68</v>
          </cell>
          <cell r="M310">
            <v>618.68</v>
          </cell>
          <cell r="N310">
            <v>618.68</v>
          </cell>
          <cell r="O310">
            <v>618.68</v>
          </cell>
          <cell r="P310">
            <v>7424.16</v>
          </cell>
        </row>
        <row r="311">
          <cell r="B311" t="str">
            <v>л/с №0000000113796</v>
          </cell>
          <cell r="C311" t="str">
            <v>Кв. 145</v>
          </cell>
          <cell r="D311">
            <v>1095.49</v>
          </cell>
          <cell r="E311">
            <v>1095.49</v>
          </cell>
          <cell r="F311">
            <v>1095.49</v>
          </cell>
          <cell r="G311">
            <v>1095.49</v>
          </cell>
          <cell r="H311">
            <v>1095.49</v>
          </cell>
          <cell r="I311">
            <v>1095.49</v>
          </cell>
          <cell r="J311">
            <v>1095.49</v>
          </cell>
          <cell r="K311">
            <v>1095.49</v>
          </cell>
          <cell r="L311">
            <v>1095.49</v>
          </cell>
          <cell r="M311">
            <v>1095.49</v>
          </cell>
          <cell r="N311">
            <v>1095.49</v>
          </cell>
          <cell r="O311">
            <v>1095.49</v>
          </cell>
          <cell r="P311">
            <v>13145.88</v>
          </cell>
        </row>
        <row r="312">
          <cell r="B312" t="str">
            <v>л/с №0000000113797</v>
          </cell>
          <cell r="C312" t="str">
            <v>Кв. 146</v>
          </cell>
          <cell r="D312">
            <v>782.89</v>
          </cell>
          <cell r="E312">
            <v>782.89</v>
          </cell>
          <cell r="F312">
            <v>782.89</v>
          </cell>
          <cell r="G312">
            <v>782.89</v>
          </cell>
          <cell r="H312">
            <v>782.89</v>
          </cell>
          <cell r="I312">
            <v>782.89</v>
          </cell>
          <cell r="J312">
            <v>782.89</v>
          </cell>
          <cell r="K312">
            <v>782.89</v>
          </cell>
          <cell r="L312">
            <v>782.89</v>
          </cell>
          <cell r="M312">
            <v>782.89</v>
          </cell>
          <cell r="N312">
            <v>782.89</v>
          </cell>
          <cell r="O312">
            <v>782.89</v>
          </cell>
          <cell r="P312">
            <v>9394.68</v>
          </cell>
        </row>
        <row r="313">
          <cell r="B313" t="str">
            <v>л/с №0000000113798</v>
          </cell>
          <cell r="C313" t="str">
            <v>Кв. 147</v>
          </cell>
          <cell r="D313">
            <v>652.18</v>
          </cell>
          <cell r="E313">
            <v>652.18</v>
          </cell>
          <cell r="F313">
            <v>652.18</v>
          </cell>
          <cell r="G313">
            <v>652.18</v>
          </cell>
          <cell r="H313">
            <v>652.18</v>
          </cell>
          <cell r="I313">
            <v>652.18</v>
          </cell>
          <cell r="J313">
            <v>652.18</v>
          </cell>
          <cell r="K313">
            <v>652.18</v>
          </cell>
          <cell r="L313">
            <v>652.18</v>
          </cell>
          <cell r="M313">
            <v>652.18</v>
          </cell>
          <cell r="N313">
            <v>652.18</v>
          </cell>
          <cell r="O313">
            <v>652.18</v>
          </cell>
          <cell r="P313">
            <v>7826.16</v>
          </cell>
        </row>
        <row r="314">
          <cell r="B314" t="str">
            <v>л/с №0000000113799</v>
          </cell>
          <cell r="C314" t="str">
            <v>Кв. 148</v>
          </cell>
          <cell r="D314">
            <v>1231.79</v>
          </cell>
          <cell r="E314">
            <v>1231.79</v>
          </cell>
          <cell r="F314">
            <v>1231.79</v>
          </cell>
          <cell r="G314">
            <v>1231.79</v>
          </cell>
          <cell r="H314">
            <v>1231.79</v>
          </cell>
          <cell r="I314">
            <v>1231.79</v>
          </cell>
          <cell r="J314">
            <v>1231.79</v>
          </cell>
          <cell r="K314">
            <v>1231.79</v>
          </cell>
          <cell r="L314">
            <v>1231.79</v>
          </cell>
          <cell r="M314">
            <v>1231.79</v>
          </cell>
          <cell r="N314">
            <v>1231.79</v>
          </cell>
          <cell r="O314">
            <v>1231.79</v>
          </cell>
          <cell r="P314">
            <v>14781.48</v>
          </cell>
        </row>
        <row r="315">
          <cell r="B315" t="str">
            <v>л/с №0000000113800</v>
          </cell>
          <cell r="C315" t="str">
            <v>Кв. 149</v>
          </cell>
          <cell r="D315">
            <v>751.72</v>
          </cell>
          <cell r="E315">
            <v>751.72</v>
          </cell>
          <cell r="F315">
            <v>751.72</v>
          </cell>
          <cell r="G315">
            <v>751.72</v>
          </cell>
          <cell r="H315">
            <v>751.72</v>
          </cell>
          <cell r="I315">
            <v>751.72</v>
          </cell>
          <cell r="J315">
            <v>751.72</v>
          </cell>
          <cell r="K315">
            <v>751.72</v>
          </cell>
          <cell r="L315">
            <v>751.72</v>
          </cell>
          <cell r="M315">
            <v>751.72</v>
          </cell>
          <cell r="N315">
            <v>751.72</v>
          </cell>
          <cell r="O315">
            <v>751.72</v>
          </cell>
          <cell r="P315">
            <v>9020.64</v>
          </cell>
        </row>
        <row r="316">
          <cell r="B316" t="str">
            <v>л/с №0000000113994</v>
          </cell>
          <cell r="C316" t="str">
            <v>Кв. 15</v>
          </cell>
          <cell r="D316">
            <v>835.69</v>
          </cell>
          <cell r="E316">
            <v>835.69</v>
          </cell>
          <cell r="F316">
            <v>835.69</v>
          </cell>
          <cell r="G316">
            <v>835.69</v>
          </cell>
          <cell r="H316">
            <v>835.69</v>
          </cell>
          <cell r="I316">
            <v>835.69</v>
          </cell>
          <cell r="J316">
            <v>835.69</v>
          </cell>
          <cell r="K316">
            <v>835.69</v>
          </cell>
          <cell r="L316">
            <v>835.69</v>
          </cell>
          <cell r="M316">
            <v>835.69</v>
          </cell>
          <cell r="N316">
            <v>835.69</v>
          </cell>
          <cell r="O316">
            <v>835.69</v>
          </cell>
          <cell r="P316">
            <v>10028.28</v>
          </cell>
        </row>
        <row r="317">
          <cell r="B317" t="str">
            <v>л/с №0000000113801</v>
          </cell>
          <cell r="C317" t="str">
            <v>Кв. 150</v>
          </cell>
          <cell r="D317">
            <v>729.86</v>
          </cell>
          <cell r="E317">
            <v>729.86</v>
          </cell>
          <cell r="F317">
            <v>729.86</v>
          </cell>
          <cell r="G317">
            <v>729.86</v>
          </cell>
          <cell r="H317">
            <v>729.86</v>
          </cell>
          <cell r="I317">
            <v>729.86</v>
          </cell>
          <cell r="J317">
            <v>729.86</v>
          </cell>
          <cell r="K317">
            <v>729.86</v>
          </cell>
          <cell r="L317">
            <v>729.86</v>
          </cell>
          <cell r="M317">
            <v>729.86</v>
          </cell>
          <cell r="N317">
            <v>729.86</v>
          </cell>
          <cell r="O317">
            <v>729.86</v>
          </cell>
          <cell r="P317">
            <v>8758.32</v>
          </cell>
        </row>
        <row r="318">
          <cell r="B318" t="str">
            <v>л/с №0000000113802</v>
          </cell>
          <cell r="C318" t="str">
            <v>Кв. 151</v>
          </cell>
          <cell r="D318">
            <v>761.03</v>
          </cell>
          <cell r="E318">
            <v>761.03</v>
          </cell>
          <cell r="F318">
            <v>761.03</v>
          </cell>
          <cell r="G318">
            <v>761.03</v>
          </cell>
          <cell r="H318">
            <v>761.03</v>
          </cell>
          <cell r="I318">
            <v>761.03</v>
          </cell>
          <cell r="J318">
            <v>761.03</v>
          </cell>
          <cell r="K318">
            <v>761.03</v>
          </cell>
          <cell r="L318">
            <v>761.03</v>
          </cell>
          <cell r="M318">
            <v>761.03</v>
          </cell>
          <cell r="N318">
            <v>761.03</v>
          </cell>
          <cell r="O318">
            <v>761.03</v>
          </cell>
          <cell r="P318">
            <v>9132.36</v>
          </cell>
        </row>
        <row r="319">
          <cell r="B319" t="str">
            <v>л/с №0000000113803</v>
          </cell>
          <cell r="C319" t="str">
            <v>Кв. 152</v>
          </cell>
          <cell r="D319">
            <v>1381.34</v>
          </cell>
          <cell r="E319">
            <v>1381.34</v>
          </cell>
          <cell r="F319">
            <v>1381.34</v>
          </cell>
          <cell r="G319">
            <v>1381.34</v>
          </cell>
          <cell r="H319">
            <v>1381.34</v>
          </cell>
          <cell r="I319">
            <v>1381.34</v>
          </cell>
          <cell r="J319">
            <v>1381.34</v>
          </cell>
          <cell r="K319">
            <v>1381.34</v>
          </cell>
          <cell r="L319">
            <v>1381.34</v>
          </cell>
          <cell r="M319">
            <v>1381.34</v>
          </cell>
          <cell r="N319">
            <v>1381.34</v>
          </cell>
          <cell r="O319">
            <v>1381.34</v>
          </cell>
          <cell r="P319">
            <v>16576.08</v>
          </cell>
        </row>
        <row r="320">
          <cell r="B320" t="str">
            <v>л/с №0000000113804</v>
          </cell>
          <cell r="C320" t="str">
            <v>Кв. 153</v>
          </cell>
          <cell r="D320">
            <v>539.6</v>
          </cell>
          <cell r="E320">
            <v>539.6</v>
          </cell>
          <cell r="F320">
            <v>539.6</v>
          </cell>
          <cell r="G320">
            <v>539.6</v>
          </cell>
          <cell r="H320">
            <v>539.6</v>
          </cell>
          <cell r="I320">
            <v>539.6</v>
          </cell>
          <cell r="J320">
            <v>539.6</v>
          </cell>
          <cell r="K320">
            <v>539.6</v>
          </cell>
          <cell r="L320">
            <v>539.6</v>
          </cell>
          <cell r="M320">
            <v>539.6</v>
          </cell>
          <cell r="N320">
            <v>539.6</v>
          </cell>
          <cell r="O320">
            <v>539.6</v>
          </cell>
          <cell r="P320">
            <v>6475.2</v>
          </cell>
        </row>
        <row r="321">
          <cell r="B321" t="str">
            <v>л/с №0000000113805</v>
          </cell>
          <cell r="C321" t="str">
            <v>Кв. 154</v>
          </cell>
          <cell r="D321">
            <v>744.75</v>
          </cell>
          <cell r="E321">
            <v>744.75</v>
          </cell>
          <cell r="F321">
            <v>744.75</v>
          </cell>
          <cell r="G321">
            <v>744.75</v>
          </cell>
          <cell r="H321">
            <v>744.75</v>
          </cell>
          <cell r="I321">
            <v>744.75</v>
          </cell>
          <cell r="J321">
            <v>744.75</v>
          </cell>
          <cell r="K321">
            <v>744.75</v>
          </cell>
          <cell r="L321">
            <v>744.75</v>
          </cell>
          <cell r="M321">
            <v>744.75</v>
          </cell>
          <cell r="N321">
            <v>744.75</v>
          </cell>
          <cell r="O321">
            <v>744.75</v>
          </cell>
          <cell r="P321">
            <v>8937</v>
          </cell>
        </row>
        <row r="322">
          <cell r="B322" t="str">
            <v>л/с №0000000113806</v>
          </cell>
          <cell r="C322" t="str">
            <v>Кв. 155</v>
          </cell>
          <cell r="D322">
            <v>810.34</v>
          </cell>
          <cell r="E322">
            <v>810.34</v>
          </cell>
          <cell r="F322">
            <v>810.34</v>
          </cell>
          <cell r="G322">
            <v>810.34</v>
          </cell>
          <cell r="H322">
            <v>810.34</v>
          </cell>
          <cell r="I322">
            <v>810.34</v>
          </cell>
          <cell r="J322">
            <v>810.34</v>
          </cell>
          <cell r="K322">
            <v>810.34</v>
          </cell>
          <cell r="L322">
            <v>810.34</v>
          </cell>
          <cell r="M322">
            <v>810.34</v>
          </cell>
          <cell r="N322">
            <v>810.34</v>
          </cell>
          <cell r="O322">
            <v>810.34</v>
          </cell>
          <cell r="P322">
            <v>9724.08</v>
          </cell>
        </row>
        <row r="323">
          <cell r="B323" t="str">
            <v>л/с №0000000113807</v>
          </cell>
          <cell r="C323" t="str">
            <v>Кв. 156</v>
          </cell>
          <cell r="D323">
            <v>476.11</v>
          </cell>
          <cell r="E323">
            <v>476.11</v>
          </cell>
          <cell r="F323">
            <v>476.11</v>
          </cell>
          <cell r="G323">
            <v>476.11</v>
          </cell>
          <cell r="H323">
            <v>476.11</v>
          </cell>
          <cell r="I323">
            <v>476.11</v>
          </cell>
          <cell r="J323">
            <v>476.11</v>
          </cell>
          <cell r="K323">
            <v>476.11</v>
          </cell>
          <cell r="L323">
            <v>476.11</v>
          </cell>
          <cell r="M323">
            <v>476.11</v>
          </cell>
          <cell r="N323">
            <v>476.11</v>
          </cell>
          <cell r="O323">
            <v>476.11</v>
          </cell>
          <cell r="P323">
            <v>5713.32</v>
          </cell>
        </row>
        <row r="324">
          <cell r="B324" t="str">
            <v>л/с №0000000113808</v>
          </cell>
          <cell r="C324" t="str">
            <v>Кв. 157</v>
          </cell>
          <cell r="D324">
            <v>679.85</v>
          </cell>
          <cell r="E324">
            <v>679.85</v>
          </cell>
          <cell r="F324">
            <v>679.85</v>
          </cell>
          <cell r="G324">
            <v>679.85</v>
          </cell>
          <cell r="H324">
            <v>679.85</v>
          </cell>
          <cell r="I324">
            <v>679.85</v>
          </cell>
          <cell r="J324">
            <v>679.85</v>
          </cell>
          <cell r="K324">
            <v>679.85</v>
          </cell>
          <cell r="L324">
            <v>679.85</v>
          </cell>
          <cell r="M324">
            <v>679.85</v>
          </cell>
          <cell r="N324">
            <v>679.85</v>
          </cell>
          <cell r="O324">
            <v>679.85</v>
          </cell>
          <cell r="P324">
            <v>8158.2</v>
          </cell>
        </row>
        <row r="325">
          <cell r="B325" t="str">
            <v>л/с №0000000113809</v>
          </cell>
          <cell r="C325" t="str">
            <v>Кв. 158</v>
          </cell>
          <cell r="D325">
            <v>787.54</v>
          </cell>
          <cell r="E325">
            <v>787.54</v>
          </cell>
          <cell r="F325">
            <v>787.54</v>
          </cell>
          <cell r="G325">
            <v>787.54</v>
          </cell>
          <cell r="H325">
            <v>787.54</v>
          </cell>
          <cell r="I325">
            <v>787.54</v>
          </cell>
          <cell r="J325">
            <v>787.54</v>
          </cell>
          <cell r="K325">
            <v>787.54</v>
          </cell>
          <cell r="L325">
            <v>787.54</v>
          </cell>
          <cell r="M325">
            <v>787.54</v>
          </cell>
          <cell r="N325">
            <v>787.54</v>
          </cell>
          <cell r="O325">
            <v>787.54</v>
          </cell>
          <cell r="P325">
            <v>9450.48</v>
          </cell>
        </row>
        <row r="326">
          <cell r="B326" t="str">
            <v>л/с №0000000113810</v>
          </cell>
          <cell r="C326" t="str">
            <v>Кв. 159</v>
          </cell>
          <cell r="D326">
            <v>674.04</v>
          </cell>
          <cell r="E326">
            <v>674.04</v>
          </cell>
          <cell r="F326">
            <v>674.04</v>
          </cell>
          <cell r="G326">
            <v>674.04</v>
          </cell>
          <cell r="H326">
            <v>674.04</v>
          </cell>
          <cell r="I326">
            <v>674.04</v>
          </cell>
          <cell r="J326">
            <v>674.04</v>
          </cell>
          <cell r="K326">
            <v>674.04</v>
          </cell>
          <cell r="L326">
            <v>674.04</v>
          </cell>
          <cell r="M326">
            <v>674.04</v>
          </cell>
          <cell r="N326">
            <v>674.04</v>
          </cell>
          <cell r="O326">
            <v>674.04</v>
          </cell>
          <cell r="P326">
            <v>8088.48</v>
          </cell>
        </row>
        <row r="327">
          <cell r="B327" t="str">
            <v>л/с №0000000123258</v>
          </cell>
          <cell r="C327" t="str">
            <v>Кв. 16</v>
          </cell>
          <cell r="D327">
            <v>666.13</v>
          </cell>
          <cell r="E327">
            <v>666.13</v>
          </cell>
          <cell r="F327">
            <v>666.13</v>
          </cell>
          <cell r="G327">
            <v>666.13</v>
          </cell>
          <cell r="H327">
            <v>666.13</v>
          </cell>
          <cell r="I327">
            <v>666.13</v>
          </cell>
          <cell r="J327">
            <v>666.13</v>
          </cell>
          <cell r="K327">
            <v>128.93</v>
          </cell>
          <cell r="P327">
            <v>4791.84</v>
          </cell>
        </row>
        <row r="328">
          <cell r="B328" t="str">
            <v>л/с №0000001156953</v>
          </cell>
          <cell r="C328" t="str">
            <v>Кв. 16</v>
          </cell>
          <cell r="K328">
            <v>537.2</v>
          </cell>
          <cell r="L328">
            <v>666.13</v>
          </cell>
          <cell r="M328">
            <v>665.9</v>
          </cell>
          <cell r="N328">
            <v>666.13</v>
          </cell>
          <cell r="O328">
            <v>666.13</v>
          </cell>
          <cell r="P328">
            <v>3201.49</v>
          </cell>
        </row>
        <row r="329">
          <cell r="B329" t="str">
            <v>л/с №0000000113811</v>
          </cell>
          <cell r="C329" t="str">
            <v>Кв. 160</v>
          </cell>
          <cell r="D329">
            <v>664.5</v>
          </cell>
          <cell r="E329">
            <v>664.5</v>
          </cell>
          <cell r="F329">
            <v>664.5</v>
          </cell>
          <cell r="G329">
            <v>664.5</v>
          </cell>
          <cell r="H329">
            <v>664.5</v>
          </cell>
          <cell r="I329">
            <v>664.5</v>
          </cell>
          <cell r="J329">
            <v>664.5</v>
          </cell>
          <cell r="K329">
            <v>664.5</v>
          </cell>
          <cell r="L329">
            <v>664.5</v>
          </cell>
          <cell r="M329">
            <v>664.5</v>
          </cell>
          <cell r="N329">
            <v>664.5</v>
          </cell>
          <cell r="O329">
            <v>664.5</v>
          </cell>
          <cell r="P329">
            <v>7974</v>
          </cell>
        </row>
        <row r="330">
          <cell r="B330" t="str">
            <v>л/с №0000000113812</v>
          </cell>
          <cell r="C330" t="str">
            <v>Кв. 161</v>
          </cell>
          <cell r="D330">
            <v>734.28</v>
          </cell>
          <cell r="E330">
            <v>734.28</v>
          </cell>
          <cell r="F330">
            <v>734.28</v>
          </cell>
          <cell r="G330">
            <v>734.28</v>
          </cell>
          <cell r="H330">
            <v>734.28</v>
          </cell>
          <cell r="I330">
            <v>734.28</v>
          </cell>
          <cell r="J330">
            <v>734.28</v>
          </cell>
          <cell r="K330">
            <v>734.28</v>
          </cell>
          <cell r="L330">
            <v>734.28</v>
          </cell>
          <cell r="M330">
            <v>734.28</v>
          </cell>
          <cell r="N330">
            <v>734.28</v>
          </cell>
          <cell r="O330">
            <v>568.47</v>
          </cell>
          <cell r="P330">
            <v>8645.55</v>
          </cell>
        </row>
        <row r="331">
          <cell r="B331" t="str">
            <v>л/с №0000001157626</v>
          </cell>
          <cell r="C331" t="str">
            <v>Кв. 161</v>
          </cell>
          <cell r="O331">
            <v>165.81</v>
          </cell>
          <cell r="P331">
            <v>165.81</v>
          </cell>
        </row>
        <row r="332">
          <cell r="B332" t="str">
            <v>л/с №0000000113813</v>
          </cell>
          <cell r="C332" t="str">
            <v>Кв. 162</v>
          </cell>
          <cell r="D332">
            <v>862.44</v>
          </cell>
          <cell r="E332">
            <v>862.44</v>
          </cell>
          <cell r="F332">
            <v>862.44</v>
          </cell>
          <cell r="G332">
            <v>862.44</v>
          </cell>
          <cell r="H332">
            <v>862.44</v>
          </cell>
          <cell r="I332">
            <v>862.44</v>
          </cell>
          <cell r="J332">
            <v>862.44</v>
          </cell>
          <cell r="K332">
            <v>862.44</v>
          </cell>
          <cell r="L332">
            <v>862.44</v>
          </cell>
          <cell r="M332">
            <v>862.44</v>
          </cell>
          <cell r="N332">
            <v>862.44</v>
          </cell>
          <cell r="O332">
            <v>862.44</v>
          </cell>
          <cell r="P332">
            <v>10349.28</v>
          </cell>
        </row>
        <row r="333">
          <cell r="B333" t="str">
            <v>л/с №0000000113814</v>
          </cell>
          <cell r="C333" t="str">
            <v>Кв. 163</v>
          </cell>
          <cell r="D333">
            <v>727.77</v>
          </cell>
          <cell r="E333">
            <v>727.77</v>
          </cell>
          <cell r="F333">
            <v>727.77</v>
          </cell>
          <cell r="G333">
            <v>727.77</v>
          </cell>
          <cell r="H333">
            <v>727.77</v>
          </cell>
          <cell r="I333">
            <v>727.77</v>
          </cell>
          <cell r="J333">
            <v>727.77</v>
          </cell>
          <cell r="K333">
            <v>727.77</v>
          </cell>
          <cell r="L333">
            <v>727.77</v>
          </cell>
          <cell r="M333">
            <v>727.77</v>
          </cell>
          <cell r="N333">
            <v>727.77</v>
          </cell>
          <cell r="O333">
            <v>727.77</v>
          </cell>
          <cell r="P333">
            <v>8733.24</v>
          </cell>
        </row>
        <row r="334">
          <cell r="B334" t="str">
            <v>л/с №0000000113815</v>
          </cell>
          <cell r="C334" t="str">
            <v>Кв. 164</v>
          </cell>
          <cell r="D334">
            <v>781.73</v>
          </cell>
          <cell r="E334">
            <v>781.73</v>
          </cell>
          <cell r="F334">
            <v>781.73</v>
          </cell>
          <cell r="G334">
            <v>781.73</v>
          </cell>
          <cell r="H334">
            <v>781.73</v>
          </cell>
          <cell r="I334">
            <v>781.73</v>
          </cell>
          <cell r="J334">
            <v>781.73</v>
          </cell>
          <cell r="K334">
            <v>781.73</v>
          </cell>
          <cell r="L334">
            <v>781.73</v>
          </cell>
          <cell r="M334">
            <v>781.73</v>
          </cell>
          <cell r="N334">
            <v>781.73</v>
          </cell>
          <cell r="O334">
            <v>781.73</v>
          </cell>
          <cell r="P334">
            <v>9380.76</v>
          </cell>
        </row>
        <row r="335">
          <cell r="B335" t="str">
            <v>л/с №0000000113816</v>
          </cell>
          <cell r="C335" t="str">
            <v>Кв. 165</v>
          </cell>
          <cell r="D335">
            <v>568.21</v>
          </cell>
          <cell r="E335">
            <v>568.21</v>
          </cell>
          <cell r="F335">
            <v>568.21</v>
          </cell>
          <cell r="G335">
            <v>568.21</v>
          </cell>
          <cell r="H335">
            <v>568.21</v>
          </cell>
          <cell r="I335">
            <v>568.21</v>
          </cell>
          <cell r="J335">
            <v>568.21</v>
          </cell>
          <cell r="K335">
            <v>568.21</v>
          </cell>
          <cell r="L335">
            <v>568.21</v>
          </cell>
          <cell r="M335">
            <v>568.21</v>
          </cell>
          <cell r="N335">
            <v>568.21</v>
          </cell>
          <cell r="O335">
            <v>568.21</v>
          </cell>
          <cell r="P335">
            <v>6818.52</v>
          </cell>
        </row>
        <row r="336">
          <cell r="B336" t="str">
            <v>л/с №0000000113817</v>
          </cell>
          <cell r="C336" t="str">
            <v>Кв. 166</v>
          </cell>
          <cell r="D336">
            <v>1381.34</v>
          </cell>
          <cell r="E336">
            <v>1381.34</v>
          </cell>
          <cell r="F336">
            <v>1381.34</v>
          </cell>
          <cell r="G336">
            <v>1381.34</v>
          </cell>
          <cell r="H336">
            <v>1381.34</v>
          </cell>
          <cell r="I336">
            <v>1381.34</v>
          </cell>
          <cell r="J336">
            <v>1381.34</v>
          </cell>
          <cell r="K336">
            <v>1381.34</v>
          </cell>
          <cell r="L336">
            <v>1381.34</v>
          </cell>
          <cell r="M336">
            <v>1381.34</v>
          </cell>
          <cell r="N336">
            <v>1381.34</v>
          </cell>
          <cell r="O336">
            <v>1381.34</v>
          </cell>
          <cell r="P336">
            <v>16576.08</v>
          </cell>
        </row>
        <row r="337">
          <cell r="B337" t="str">
            <v>л/с №0000000113818</v>
          </cell>
          <cell r="C337" t="str">
            <v>Кв. 167</v>
          </cell>
          <cell r="D337">
            <v>664.5</v>
          </cell>
          <cell r="E337">
            <v>664.5</v>
          </cell>
          <cell r="F337">
            <v>664.5</v>
          </cell>
          <cell r="G337">
            <v>664.5</v>
          </cell>
          <cell r="H337">
            <v>664.5</v>
          </cell>
          <cell r="I337">
            <v>664.5</v>
          </cell>
          <cell r="J337">
            <v>664.5</v>
          </cell>
          <cell r="K337">
            <v>664.5</v>
          </cell>
          <cell r="L337">
            <v>664.5</v>
          </cell>
          <cell r="M337">
            <v>664.5</v>
          </cell>
          <cell r="N337">
            <v>664.5</v>
          </cell>
          <cell r="O337">
            <v>664.5</v>
          </cell>
          <cell r="P337">
            <v>7974</v>
          </cell>
        </row>
        <row r="338">
          <cell r="B338" t="str">
            <v>л/с №0000000113819</v>
          </cell>
          <cell r="C338" t="str">
            <v>Кв. 168</v>
          </cell>
          <cell r="D338">
            <v>596.82</v>
          </cell>
          <cell r="E338">
            <v>596.82</v>
          </cell>
          <cell r="F338">
            <v>596.82</v>
          </cell>
          <cell r="G338">
            <v>596.82</v>
          </cell>
          <cell r="H338">
            <v>596.82</v>
          </cell>
          <cell r="I338">
            <v>596.82</v>
          </cell>
          <cell r="J338">
            <v>596.82</v>
          </cell>
          <cell r="K338">
            <v>596.82</v>
          </cell>
          <cell r="L338">
            <v>596.82</v>
          </cell>
          <cell r="M338">
            <v>596.82</v>
          </cell>
          <cell r="N338">
            <v>596.82</v>
          </cell>
          <cell r="O338">
            <v>596.82</v>
          </cell>
          <cell r="P338">
            <v>7161.84</v>
          </cell>
        </row>
        <row r="339">
          <cell r="B339" t="str">
            <v>л/с №0000000113820</v>
          </cell>
          <cell r="C339" t="str">
            <v>Кв. 169</v>
          </cell>
          <cell r="D339">
            <v>1180.85</v>
          </cell>
          <cell r="E339">
            <v>1180.85</v>
          </cell>
          <cell r="F339">
            <v>1180.85</v>
          </cell>
          <cell r="G339">
            <v>1180.85</v>
          </cell>
          <cell r="H339">
            <v>1180.85</v>
          </cell>
          <cell r="I339">
            <v>1180.85</v>
          </cell>
          <cell r="J339">
            <v>1180.85</v>
          </cell>
          <cell r="K339">
            <v>1180.85</v>
          </cell>
          <cell r="L339">
            <v>1180.85</v>
          </cell>
          <cell r="M339">
            <v>1180.85</v>
          </cell>
          <cell r="N339">
            <v>1180.85</v>
          </cell>
          <cell r="O339">
            <v>1180.85</v>
          </cell>
          <cell r="P339">
            <v>14170.2</v>
          </cell>
        </row>
        <row r="340">
          <cell r="B340" t="str">
            <v>л/с №0000000113996</v>
          </cell>
          <cell r="C340" t="str">
            <v>Кв. 17</v>
          </cell>
          <cell r="D340">
            <v>1239.69</v>
          </cell>
          <cell r="E340">
            <v>1239.69</v>
          </cell>
          <cell r="F340">
            <v>1239.69</v>
          </cell>
          <cell r="G340">
            <v>1239.69</v>
          </cell>
          <cell r="H340">
            <v>1239.69</v>
          </cell>
          <cell r="I340">
            <v>1239.69</v>
          </cell>
          <cell r="J340">
            <v>1239.69</v>
          </cell>
          <cell r="K340">
            <v>1239.69</v>
          </cell>
          <cell r="L340">
            <v>1239.69</v>
          </cell>
          <cell r="M340">
            <v>1239.69</v>
          </cell>
          <cell r="N340">
            <v>1239.69</v>
          </cell>
          <cell r="O340">
            <v>1239.69</v>
          </cell>
          <cell r="P340">
            <v>14876.28</v>
          </cell>
        </row>
        <row r="341">
          <cell r="B341" t="str">
            <v>л/с №0000000113821</v>
          </cell>
          <cell r="C341" t="str">
            <v>Кв. 170</v>
          </cell>
          <cell r="D341">
            <v>745.21</v>
          </cell>
          <cell r="E341">
            <v>745.21</v>
          </cell>
          <cell r="F341">
            <v>745.21</v>
          </cell>
          <cell r="G341">
            <v>745.21</v>
          </cell>
          <cell r="H341">
            <v>745.21</v>
          </cell>
          <cell r="I341">
            <v>745.21</v>
          </cell>
          <cell r="J341">
            <v>745.21</v>
          </cell>
          <cell r="K341">
            <v>745.21</v>
          </cell>
          <cell r="L341">
            <v>745.21</v>
          </cell>
          <cell r="M341">
            <v>745.21</v>
          </cell>
          <cell r="N341">
            <v>745.21</v>
          </cell>
          <cell r="O341">
            <v>745.21</v>
          </cell>
          <cell r="P341">
            <v>8942.52</v>
          </cell>
        </row>
        <row r="342">
          <cell r="B342" t="str">
            <v>л/с №0000000113822</v>
          </cell>
          <cell r="C342" t="str">
            <v>Кв. 171</v>
          </cell>
          <cell r="D342">
            <v>764.75</v>
          </cell>
          <cell r="E342">
            <v>764.75</v>
          </cell>
          <cell r="F342">
            <v>764.75</v>
          </cell>
          <cell r="G342">
            <v>764.75</v>
          </cell>
          <cell r="H342">
            <v>764.75</v>
          </cell>
          <cell r="I342">
            <v>764.75</v>
          </cell>
          <cell r="J342">
            <v>764.75</v>
          </cell>
          <cell r="K342">
            <v>764.75</v>
          </cell>
          <cell r="L342">
            <v>764.75</v>
          </cell>
          <cell r="M342">
            <v>764.75</v>
          </cell>
          <cell r="N342">
            <v>764.75</v>
          </cell>
          <cell r="O342">
            <v>764.75</v>
          </cell>
          <cell r="P342">
            <v>9177</v>
          </cell>
        </row>
        <row r="343">
          <cell r="B343" t="str">
            <v>л/с №0000000113823</v>
          </cell>
          <cell r="C343" t="str">
            <v>Кв. 172</v>
          </cell>
          <cell r="D343">
            <v>641.71</v>
          </cell>
          <cell r="E343">
            <v>641.71</v>
          </cell>
          <cell r="F343">
            <v>641.71</v>
          </cell>
          <cell r="G343">
            <v>641.71</v>
          </cell>
          <cell r="H343">
            <v>641.71</v>
          </cell>
          <cell r="I343">
            <v>641.71</v>
          </cell>
          <cell r="J343">
            <v>641.71</v>
          </cell>
          <cell r="K343">
            <v>641.71</v>
          </cell>
          <cell r="L343">
            <v>641.71</v>
          </cell>
          <cell r="M343">
            <v>641.71</v>
          </cell>
          <cell r="N343">
            <v>641.71</v>
          </cell>
          <cell r="O343">
            <v>641.71</v>
          </cell>
          <cell r="P343">
            <v>7700.52</v>
          </cell>
        </row>
        <row r="344">
          <cell r="B344" t="str">
            <v>л/с №0000000113824</v>
          </cell>
          <cell r="C344" t="str">
            <v>Кв. 173</v>
          </cell>
          <cell r="D344">
            <v>1352.27</v>
          </cell>
          <cell r="E344">
            <v>1352.27</v>
          </cell>
          <cell r="F344">
            <v>1352.27</v>
          </cell>
          <cell r="G344">
            <v>1352.27</v>
          </cell>
          <cell r="H344">
            <v>1352.27</v>
          </cell>
          <cell r="I344">
            <v>1352.27</v>
          </cell>
          <cell r="J344">
            <v>1352.27</v>
          </cell>
          <cell r="K344">
            <v>1352.27</v>
          </cell>
          <cell r="L344">
            <v>1352.27</v>
          </cell>
          <cell r="M344">
            <v>1352.27</v>
          </cell>
          <cell r="N344">
            <v>1352.27</v>
          </cell>
          <cell r="O344">
            <v>1352.27</v>
          </cell>
          <cell r="P344">
            <v>16227.24</v>
          </cell>
        </row>
        <row r="345">
          <cell r="B345" t="str">
            <v>л/с №0000000113825</v>
          </cell>
          <cell r="C345" t="str">
            <v>Кв. 174</v>
          </cell>
          <cell r="D345">
            <v>834.06</v>
          </cell>
          <cell r="E345">
            <v>834.06</v>
          </cell>
          <cell r="F345">
            <v>834.06</v>
          </cell>
          <cell r="G345">
            <v>834.06</v>
          </cell>
          <cell r="H345">
            <v>834.06</v>
          </cell>
          <cell r="I345">
            <v>834.06</v>
          </cell>
          <cell r="J345">
            <v>834.06</v>
          </cell>
          <cell r="K345">
            <v>834.06</v>
          </cell>
          <cell r="L345">
            <v>834.06</v>
          </cell>
          <cell r="M345">
            <v>834.06</v>
          </cell>
          <cell r="N345">
            <v>834.06</v>
          </cell>
          <cell r="O345">
            <v>834.06</v>
          </cell>
          <cell r="P345">
            <v>10008.72</v>
          </cell>
        </row>
        <row r="346">
          <cell r="B346" t="str">
            <v>л/с №0000000113826</v>
          </cell>
          <cell r="C346" t="str">
            <v>Кв. 175</v>
          </cell>
          <cell r="D346">
            <v>877.32</v>
          </cell>
          <cell r="E346">
            <v>877.32</v>
          </cell>
          <cell r="F346">
            <v>877.32</v>
          </cell>
          <cell r="G346">
            <v>877.32</v>
          </cell>
          <cell r="H346">
            <v>877.32</v>
          </cell>
          <cell r="I346">
            <v>877.32</v>
          </cell>
          <cell r="J346">
            <v>877.32</v>
          </cell>
          <cell r="K346">
            <v>877.32</v>
          </cell>
          <cell r="L346">
            <v>877.32</v>
          </cell>
          <cell r="M346">
            <v>877.32</v>
          </cell>
          <cell r="N346">
            <v>877.32</v>
          </cell>
          <cell r="O346">
            <v>877.32</v>
          </cell>
          <cell r="P346">
            <v>10527.84</v>
          </cell>
        </row>
        <row r="347">
          <cell r="B347" t="str">
            <v>л/с №0000000113827</v>
          </cell>
          <cell r="C347" t="str">
            <v>Кв. 176</v>
          </cell>
          <cell r="D347">
            <v>1346.45</v>
          </cell>
          <cell r="E347">
            <v>1346.45</v>
          </cell>
          <cell r="F347">
            <v>1346.45</v>
          </cell>
          <cell r="G347">
            <v>1346.45</v>
          </cell>
          <cell r="H347">
            <v>1346.45</v>
          </cell>
          <cell r="I347">
            <v>1346.45</v>
          </cell>
          <cell r="J347">
            <v>1346.45</v>
          </cell>
          <cell r="K347">
            <v>1346.45</v>
          </cell>
          <cell r="L347">
            <v>1346.45</v>
          </cell>
          <cell r="M347">
            <v>1346.45</v>
          </cell>
          <cell r="N347">
            <v>1346.45</v>
          </cell>
          <cell r="O347">
            <v>1346.45</v>
          </cell>
          <cell r="P347">
            <v>16157.4</v>
          </cell>
        </row>
        <row r="348">
          <cell r="B348" t="str">
            <v>л/с №0000000113828</v>
          </cell>
          <cell r="C348" t="str">
            <v>Кв. 177</v>
          </cell>
          <cell r="D348">
            <v>727.77</v>
          </cell>
          <cell r="E348">
            <v>727.77</v>
          </cell>
          <cell r="F348">
            <v>727.77</v>
          </cell>
          <cell r="G348">
            <v>727.77</v>
          </cell>
          <cell r="H348">
            <v>727.77</v>
          </cell>
          <cell r="I348">
            <v>727.77</v>
          </cell>
          <cell r="J348">
            <v>727.77</v>
          </cell>
          <cell r="K348">
            <v>727.77</v>
          </cell>
          <cell r="L348">
            <v>727.77</v>
          </cell>
          <cell r="M348">
            <v>727.77</v>
          </cell>
          <cell r="N348">
            <v>727.77</v>
          </cell>
          <cell r="O348">
            <v>727.77</v>
          </cell>
          <cell r="P348">
            <v>8733.24</v>
          </cell>
        </row>
        <row r="349">
          <cell r="B349" t="str">
            <v>л/с №0000000113829</v>
          </cell>
          <cell r="C349" t="str">
            <v>Кв. 178</v>
          </cell>
          <cell r="D349">
            <v>392.38</v>
          </cell>
          <cell r="E349">
            <v>392.38</v>
          </cell>
          <cell r="F349">
            <v>392.38</v>
          </cell>
          <cell r="G349">
            <v>392.38</v>
          </cell>
          <cell r="H349">
            <v>392.38</v>
          </cell>
          <cell r="I349">
            <v>392.38</v>
          </cell>
          <cell r="J349">
            <v>392.38</v>
          </cell>
          <cell r="K349">
            <v>392.38</v>
          </cell>
          <cell r="L349">
            <v>392.38</v>
          </cell>
          <cell r="M349">
            <v>392.38</v>
          </cell>
          <cell r="N349">
            <v>392.38</v>
          </cell>
          <cell r="O349">
            <v>392.38</v>
          </cell>
          <cell r="P349">
            <v>4708.56</v>
          </cell>
        </row>
        <row r="350">
          <cell r="B350" t="str">
            <v>л/с №0000000113830</v>
          </cell>
          <cell r="C350" t="str">
            <v>Кв. 179</v>
          </cell>
          <cell r="D350">
            <v>759.17</v>
          </cell>
          <cell r="E350">
            <v>759.17</v>
          </cell>
          <cell r="F350">
            <v>759.17</v>
          </cell>
          <cell r="G350">
            <v>759.17</v>
          </cell>
          <cell r="H350">
            <v>759.17</v>
          </cell>
          <cell r="I350">
            <v>759.17</v>
          </cell>
          <cell r="J350">
            <v>759.17</v>
          </cell>
          <cell r="K350">
            <v>759.17</v>
          </cell>
          <cell r="L350">
            <v>759.17</v>
          </cell>
          <cell r="M350">
            <v>759.17</v>
          </cell>
          <cell r="N350">
            <v>759.17</v>
          </cell>
          <cell r="O350">
            <v>759.17</v>
          </cell>
          <cell r="P350">
            <v>9110.04</v>
          </cell>
        </row>
        <row r="351">
          <cell r="B351" t="str">
            <v>л/с №0000000149274</v>
          </cell>
          <cell r="C351" t="str">
            <v>Кв. 18</v>
          </cell>
          <cell r="D351">
            <v>1300.17</v>
          </cell>
          <cell r="E351">
            <v>1300.17</v>
          </cell>
          <cell r="F351">
            <v>1300.17</v>
          </cell>
          <cell r="G351">
            <v>1300.17</v>
          </cell>
          <cell r="H351">
            <v>1300.17</v>
          </cell>
          <cell r="I351">
            <v>1300.17</v>
          </cell>
          <cell r="J351">
            <v>1300.17</v>
          </cell>
          <cell r="K351">
            <v>1300.17</v>
          </cell>
          <cell r="L351">
            <v>1300.17</v>
          </cell>
          <cell r="M351">
            <v>1300.17</v>
          </cell>
          <cell r="N351">
            <v>1300.17</v>
          </cell>
          <cell r="O351">
            <v>1300.17</v>
          </cell>
          <cell r="P351">
            <v>15602.04</v>
          </cell>
        </row>
        <row r="352">
          <cell r="B352" t="str">
            <v>л/с №0000000113831</v>
          </cell>
          <cell r="C352" t="str">
            <v>Кв. 180</v>
          </cell>
          <cell r="D352">
            <v>1050.13</v>
          </cell>
          <cell r="E352">
            <v>1050.13</v>
          </cell>
          <cell r="F352">
            <v>1050.13</v>
          </cell>
          <cell r="G352">
            <v>1050.13</v>
          </cell>
          <cell r="H352">
            <v>1050.13</v>
          </cell>
          <cell r="I352">
            <v>1050.13</v>
          </cell>
          <cell r="J352">
            <v>1050.13</v>
          </cell>
          <cell r="K352">
            <v>1050.13</v>
          </cell>
          <cell r="L352">
            <v>1050.13</v>
          </cell>
          <cell r="M352">
            <v>1050.13</v>
          </cell>
          <cell r="N352">
            <v>1050.13</v>
          </cell>
          <cell r="O352">
            <v>1050.13</v>
          </cell>
          <cell r="P352">
            <v>12601.56</v>
          </cell>
        </row>
        <row r="353">
          <cell r="B353" t="str">
            <v>л/с №0000000113832</v>
          </cell>
          <cell r="C353" t="str">
            <v>Кв. 181</v>
          </cell>
          <cell r="D353">
            <v>1619.74</v>
          </cell>
          <cell r="E353">
            <v>1619.74</v>
          </cell>
          <cell r="F353">
            <v>1619.74</v>
          </cell>
          <cell r="G353">
            <v>1619.74</v>
          </cell>
          <cell r="H353">
            <v>1619.74</v>
          </cell>
          <cell r="I353">
            <v>1619.74</v>
          </cell>
          <cell r="J353">
            <v>1619.74</v>
          </cell>
          <cell r="K353">
            <v>1619.74</v>
          </cell>
          <cell r="L353">
            <v>1619.74</v>
          </cell>
          <cell r="M353">
            <v>1619.74</v>
          </cell>
          <cell r="N353">
            <v>1619.74</v>
          </cell>
          <cell r="O353">
            <v>1619.74</v>
          </cell>
          <cell r="P353">
            <v>19436.88</v>
          </cell>
        </row>
        <row r="354">
          <cell r="B354" t="str">
            <v>л/с №0000000113833</v>
          </cell>
          <cell r="C354" t="str">
            <v>Кв. 182</v>
          </cell>
          <cell r="D354">
            <v>599.15</v>
          </cell>
          <cell r="E354">
            <v>599.15</v>
          </cell>
          <cell r="F354">
            <v>599.15</v>
          </cell>
          <cell r="G354">
            <v>599.15</v>
          </cell>
          <cell r="H354">
            <v>599.15</v>
          </cell>
          <cell r="I354">
            <v>599.15</v>
          </cell>
          <cell r="J354">
            <v>599.15</v>
          </cell>
          <cell r="K354">
            <v>599.15</v>
          </cell>
          <cell r="L354">
            <v>599.15</v>
          </cell>
          <cell r="M354">
            <v>599.15</v>
          </cell>
          <cell r="N354">
            <v>599.15</v>
          </cell>
          <cell r="O354">
            <v>599.15</v>
          </cell>
          <cell r="P354">
            <v>7189.8</v>
          </cell>
        </row>
        <row r="355">
          <cell r="B355" t="str">
            <v>л/с №0000000113834</v>
          </cell>
          <cell r="C355" t="str">
            <v>Кв. 183</v>
          </cell>
          <cell r="D355">
            <v>1346.45</v>
          </cell>
          <cell r="E355">
            <v>1346.45</v>
          </cell>
          <cell r="F355">
            <v>1346.45</v>
          </cell>
          <cell r="G355">
            <v>1346.45</v>
          </cell>
          <cell r="H355">
            <v>1346.45</v>
          </cell>
          <cell r="I355">
            <v>1346.45</v>
          </cell>
          <cell r="J355">
            <v>1346.45</v>
          </cell>
          <cell r="K355">
            <v>1346.45</v>
          </cell>
          <cell r="L355">
            <v>1346.45</v>
          </cell>
          <cell r="M355">
            <v>1346.45</v>
          </cell>
          <cell r="N355">
            <v>1346.45</v>
          </cell>
          <cell r="O355">
            <v>1346.45</v>
          </cell>
          <cell r="P355">
            <v>16157.4</v>
          </cell>
        </row>
        <row r="356">
          <cell r="B356" t="str">
            <v>л/с №0000000113835</v>
          </cell>
          <cell r="C356" t="str">
            <v>Кв. 184</v>
          </cell>
          <cell r="D356">
            <v>424.94</v>
          </cell>
          <cell r="E356">
            <v>424.94</v>
          </cell>
          <cell r="F356">
            <v>424.94</v>
          </cell>
          <cell r="G356">
            <v>424.94</v>
          </cell>
          <cell r="H356">
            <v>424.94</v>
          </cell>
          <cell r="I356">
            <v>424.94</v>
          </cell>
          <cell r="J356">
            <v>424.94</v>
          </cell>
          <cell r="K356">
            <v>424.94</v>
          </cell>
          <cell r="L356">
            <v>424.94</v>
          </cell>
          <cell r="M356">
            <v>424.94</v>
          </cell>
          <cell r="N356">
            <v>424.94</v>
          </cell>
          <cell r="O356">
            <v>424.94</v>
          </cell>
          <cell r="P356">
            <v>5099.28</v>
          </cell>
        </row>
        <row r="357">
          <cell r="B357" t="str">
            <v>л/с №0000000113836</v>
          </cell>
          <cell r="C357" t="str">
            <v>Кв. 185</v>
          </cell>
          <cell r="D357">
            <v>719.39</v>
          </cell>
          <cell r="E357">
            <v>719.39</v>
          </cell>
          <cell r="F357">
            <v>719.39</v>
          </cell>
          <cell r="G357">
            <v>719.39</v>
          </cell>
          <cell r="H357">
            <v>719.39</v>
          </cell>
          <cell r="I357">
            <v>719.39</v>
          </cell>
          <cell r="J357">
            <v>719.39</v>
          </cell>
          <cell r="K357">
            <v>719.39</v>
          </cell>
          <cell r="L357">
            <v>719.39</v>
          </cell>
          <cell r="M357">
            <v>719.39</v>
          </cell>
          <cell r="N357">
            <v>719.39</v>
          </cell>
          <cell r="O357">
            <v>719.39</v>
          </cell>
          <cell r="P357">
            <v>8632.68</v>
          </cell>
        </row>
        <row r="358">
          <cell r="B358" t="str">
            <v>л/с №0000000113837</v>
          </cell>
          <cell r="C358" t="str">
            <v>Кв. 186</v>
          </cell>
          <cell r="D358">
            <v>317.72</v>
          </cell>
          <cell r="E358">
            <v>317.72</v>
          </cell>
          <cell r="F358">
            <v>317.72</v>
          </cell>
          <cell r="G358">
            <v>317.72</v>
          </cell>
          <cell r="H358">
            <v>317.72</v>
          </cell>
          <cell r="I358">
            <v>317.72</v>
          </cell>
          <cell r="J358">
            <v>317.72</v>
          </cell>
          <cell r="K358">
            <v>317.72</v>
          </cell>
          <cell r="L358">
            <v>317.72</v>
          </cell>
          <cell r="M358">
            <v>317.72</v>
          </cell>
          <cell r="N358">
            <v>317.72</v>
          </cell>
          <cell r="O358">
            <v>317.72</v>
          </cell>
          <cell r="P358">
            <v>3812.64</v>
          </cell>
        </row>
        <row r="359">
          <cell r="B359" t="str">
            <v>л/с №0000000113838</v>
          </cell>
          <cell r="C359" t="str">
            <v>Кв. 187</v>
          </cell>
          <cell r="D359">
            <v>568.68</v>
          </cell>
          <cell r="E359">
            <v>568.68</v>
          </cell>
          <cell r="F359">
            <v>568.68</v>
          </cell>
          <cell r="G359">
            <v>568.68</v>
          </cell>
          <cell r="H359">
            <v>568.68</v>
          </cell>
          <cell r="I359">
            <v>568.68</v>
          </cell>
          <cell r="J359">
            <v>568.68</v>
          </cell>
          <cell r="K359">
            <v>568.68</v>
          </cell>
          <cell r="L359">
            <v>568.68</v>
          </cell>
          <cell r="M359">
            <v>568.68</v>
          </cell>
          <cell r="N359">
            <v>568.68</v>
          </cell>
          <cell r="O359">
            <v>568.68</v>
          </cell>
          <cell r="P359">
            <v>6824.16</v>
          </cell>
        </row>
        <row r="360">
          <cell r="B360" t="str">
            <v>л/с №0000000113839</v>
          </cell>
          <cell r="C360" t="str">
            <v>Кв. 188</v>
          </cell>
          <cell r="D360">
            <v>845.22</v>
          </cell>
          <cell r="E360">
            <v>845.22</v>
          </cell>
          <cell r="F360">
            <v>845.22</v>
          </cell>
          <cell r="G360">
            <v>845.22</v>
          </cell>
          <cell r="H360">
            <v>845.22</v>
          </cell>
          <cell r="I360">
            <v>845.22</v>
          </cell>
          <cell r="J360">
            <v>845.22</v>
          </cell>
          <cell r="K360">
            <v>845.22</v>
          </cell>
          <cell r="L360">
            <v>845.22</v>
          </cell>
          <cell r="M360">
            <v>845.22</v>
          </cell>
          <cell r="N360">
            <v>845.22</v>
          </cell>
          <cell r="O360">
            <v>845.22</v>
          </cell>
          <cell r="P360">
            <v>10142.64</v>
          </cell>
        </row>
        <row r="361">
          <cell r="B361" t="str">
            <v>л/с №0000000113840</v>
          </cell>
          <cell r="C361" t="str">
            <v>Кв. 189</v>
          </cell>
          <cell r="D361">
            <v>784.98</v>
          </cell>
          <cell r="E361">
            <v>784.98</v>
          </cell>
          <cell r="F361">
            <v>784.98</v>
          </cell>
          <cell r="G361">
            <v>784.98</v>
          </cell>
          <cell r="H361">
            <v>784.98</v>
          </cell>
          <cell r="I361">
            <v>784.98</v>
          </cell>
          <cell r="J361">
            <v>784.98</v>
          </cell>
          <cell r="K361">
            <v>784.98</v>
          </cell>
          <cell r="L361">
            <v>784.98</v>
          </cell>
          <cell r="M361">
            <v>784.98</v>
          </cell>
          <cell r="N361">
            <v>784.98</v>
          </cell>
          <cell r="O361">
            <v>784.98</v>
          </cell>
          <cell r="P361">
            <v>9419.76</v>
          </cell>
        </row>
        <row r="362">
          <cell r="B362" t="str">
            <v>л/с №0000000113998</v>
          </cell>
          <cell r="C362" t="str">
            <v>Кв. 19</v>
          </cell>
          <cell r="D362">
            <v>1142.94</v>
          </cell>
          <cell r="E362">
            <v>1142.94</v>
          </cell>
          <cell r="F362">
            <v>1142.94</v>
          </cell>
          <cell r="G362">
            <v>1142.94</v>
          </cell>
          <cell r="H362">
            <v>1142.94</v>
          </cell>
          <cell r="I362">
            <v>1142.94</v>
          </cell>
          <cell r="J362">
            <v>1142.94</v>
          </cell>
          <cell r="K362">
            <v>1142.94</v>
          </cell>
          <cell r="L362">
            <v>1142.94</v>
          </cell>
          <cell r="M362">
            <v>1142.94</v>
          </cell>
          <cell r="N362">
            <v>1142.94</v>
          </cell>
          <cell r="O362">
            <v>1142.94</v>
          </cell>
          <cell r="P362">
            <v>13715.28</v>
          </cell>
        </row>
        <row r="363">
          <cell r="B363" t="str">
            <v>л/с №0000000113841</v>
          </cell>
          <cell r="C363" t="str">
            <v>Кв. 190</v>
          </cell>
          <cell r="D363">
            <v>1178.06</v>
          </cell>
          <cell r="E363">
            <v>1178.06</v>
          </cell>
          <cell r="F363">
            <v>1178.06</v>
          </cell>
          <cell r="G363">
            <v>1178.06</v>
          </cell>
          <cell r="H363">
            <v>1178.06</v>
          </cell>
          <cell r="I363">
            <v>1178.06</v>
          </cell>
          <cell r="J363">
            <v>1178.06</v>
          </cell>
          <cell r="K363">
            <v>1178.06</v>
          </cell>
          <cell r="L363">
            <v>1178.06</v>
          </cell>
          <cell r="M363">
            <v>1178.06</v>
          </cell>
          <cell r="N363">
            <v>1178.06</v>
          </cell>
          <cell r="O363">
            <v>1178.06</v>
          </cell>
          <cell r="P363">
            <v>14136.72</v>
          </cell>
        </row>
        <row r="364">
          <cell r="B364" t="str">
            <v>л/с №0000000113842</v>
          </cell>
          <cell r="C364" t="str">
            <v>Кв. 191</v>
          </cell>
          <cell r="D364">
            <v>837.08</v>
          </cell>
          <cell r="E364">
            <v>837.08</v>
          </cell>
          <cell r="F364">
            <v>837.08</v>
          </cell>
          <cell r="G364">
            <v>837.08</v>
          </cell>
          <cell r="H364">
            <v>837.08</v>
          </cell>
          <cell r="I364">
            <v>837.08</v>
          </cell>
          <cell r="J364">
            <v>837.08</v>
          </cell>
          <cell r="K364">
            <v>837.08</v>
          </cell>
          <cell r="L364">
            <v>837.08</v>
          </cell>
          <cell r="M364">
            <v>837.08</v>
          </cell>
          <cell r="N364">
            <v>837.08</v>
          </cell>
          <cell r="O364">
            <v>837.08</v>
          </cell>
          <cell r="P364">
            <v>10044.96</v>
          </cell>
        </row>
        <row r="365">
          <cell r="B365" t="str">
            <v>л/с №0000000113843</v>
          </cell>
          <cell r="C365" t="str">
            <v>Кв. 192</v>
          </cell>
          <cell r="D365">
            <v>729.86</v>
          </cell>
          <cell r="E365">
            <v>729.86</v>
          </cell>
          <cell r="F365">
            <v>729.86</v>
          </cell>
          <cell r="G365">
            <v>729.86</v>
          </cell>
          <cell r="H365">
            <v>729.86</v>
          </cell>
          <cell r="I365">
            <v>729.86</v>
          </cell>
          <cell r="J365">
            <v>729.86</v>
          </cell>
          <cell r="K365">
            <v>729.86</v>
          </cell>
          <cell r="L365">
            <v>729.86</v>
          </cell>
          <cell r="M365">
            <v>729.86</v>
          </cell>
          <cell r="N365">
            <v>729.86</v>
          </cell>
          <cell r="O365">
            <v>729.86</v>
          </cell>
          <cell r="P365">
            <v>8758.32</v>
          </cell>
        </row>
        <row r="366">
          <cell r="B366" t="str">
            <v>л/с №0000000113844</v>
          </cell>
          <cell r="C366" t="str">
            <v>Кв. 193</v>
          </cell>
          <cell r="D366">
            <v>315.62</v>
          </cell>
          <cell r="E366">
            <v>315.62</v>
          </cell>
          <cell r="F366">
            <v>315.62</v>
          </cell>
          <cell r="G366">
            <v>315.62</v>
          </cell>
          <cell r="H366">
            <v>315.62</v>
          </cell>
          <cell r="I366">
            <v>315.62</v>
          </cell>
          <cell r="J366">
            <v>315.62</v>
          </cell>
          <cell r="K366">
            <v>315.62</v>
          </cell>
          <cell r="L366">
            <v>315.62</v>
          </cell>
          <cell r="M366">
            <v>315.62</v>
          </cell>
          <cell r="N366">
            <v>315.62</v>
          </cell>
          <cell r="O366">
            <v>315.62</v>
          </cell>
          <cell r="P366">
            <v>3787.44</v>
          </cell>
        </row>
        <row r="367">
          <cell r="B367" t="str">
            <v>л/с №0000000113845</v>
          </cell>
          <cell r="C367" t="str">
            <v>Кв. 194</v>
          </cell>
          <cell r="D367">
            <v>806.85</v>
          </cell>
          <cell r="E367">
            <v>806.85</v>
          </cell>
          <cell r="F367">
            <v>806.85</v>
          </cell>
          <cell r="G367">
            <v>806.85</v>
          </cell>
          <cell r="H367">
            <v>806.85</v>
          </cell>
          <cell r="I367">
            <v>806.85</v>
          </cell>
          <cell r="J367">
            <v>806.85</v>
          </cell>
          <cell r="K367">
            <v>806.85</v>
          </cell>
          <cell r="L367">
            <v>806.85</v>
          </cell>
          <cell r="M367">
            <v>806.85</v>
          </cell>
          <cell r="N367">
            <v>806.85</v>
          </cell>
          <cell r="O367">
            <v>806.85</v>
          </cell>
          <cell r="P367">
            <v>9682.2</v>
          </cell>
        </row>
        <row r="368">
          <cell r="B368" t="str">
            <v>л/с №0000000145902</v>
          </cell>
          <cell r="C368" t="str">
            <v>Кв. 195</v>
          </cell>
          <cell r="D368">
            <v>597.52</v>
          </cell>
          <cell r="E368">
            <v>597.52</v>
          </cell>
          <cell r="F368">
            <v>597.52</v>
          </cell>
          <cell r="G368">
            <v>597.52</v>
          </cell>
          <cell r="H368">
            <v>597.52</v>
          </cell>
          <cell r="I368">
            <v>597.52</v>
          </cell>
          <cell r="J368">
            <v>597.52</v>
          </cell>
          <cell r="K368">
            <v>597.52</v>
          </cell>
          <cell r="L368">
            <v>597.52</v>
          </cell>
          <cell r="M368">
            <v>597.52</v>
          </cell>
          <cell r="N368">
            <v>597.52</v>
          </cell>
          <cell r="O368">
            <v>597.52</v>
          </cell>
          <cell r="P368">
            <v>7170.24</v>
          </cell>
        </row>
        <row r="369">
          <cell r="B369" t="str">
            <v>л/с №0000000113847</v>
          </cell>
          <cell r="C369" t="str">
            <v>Кв. 196</v>
          </cell>
          <cell r="D369">
            <v>428.89</v>
          </cell>
          <cell r="E369">
            <v>428.89</v>
          </cell>
          <cell r="F369">
            <v>428.89</v>
          </cell>
          <cell r="G369">
            <v>428.89</v>
          </cell>
          <cell r="H369">
            <v>428.89</v>
          </cell>
          <cell r="I369">
            <v>428.89</v>
          </cell>
          <cell r="J369">
            <v>428.89</v>
          </cell>
          <cell r="K369">
            <v>428.89</v>
          </cell>
          <cell r="L369">
            <v>428.89</v>
          </cell>
          <cell r="M369">
            <v>428.89</v>
          </cell>
          <cell r="N369">
            <v>428.89</v>
          </cell>
          <cell r="O369">
            <v>428.89</v>
          </cell>
          <cell r="P369">
            <v>5146.68</v>
          </cell>
        </row>
        <row r="370">
          <cell r="B370" t="str">
            <v>л/с №0000000113848</v>
          </cell>
          <cell r="C370" t="str">
            <v>Кв. 197</v>
          </cell>
          <cell r="D370">
            <v>1346.45</v>
          </cell>
          <cell r="E370">
            <v>1346.45</v>
          </cell>
          <cell r="F370">
            <v>1346.45</v>
          </cell>
          <cell r="G370">
            <v>1346.45</v>
          </cell>
          <cell r="H370">
            <v>1346.45</v>
          </cell>
          <cell r="I370">
            <v>1346.45</v>
          </cell>
          <cell r="J370">
            <v>1346.45</v>
          </cell>
          <cell r="K370">
            <v>1346.45</v>
          </cell>
          <cell r="L370">
            <v>1346.45</v>
          </cell>
          <cell r="M370">
            <v>1346.45</v>
          </cell>
          <cell r="N370">
            <v>1346.45</v>
          </cell>
          <cell r="O370">
            <v>1346.45</v>
          </cell>
          <cell r="P370">
            <v>16157.4</v>
          </cell>
        </row>
        <row r="371">
          <cell r="B371" t="str">
            <v>л/с №0000000113849</v>
          </cell>
          <cell r="C371" t="str">
            <v>Кв. 198</v>
          </cell>
          <cell r="D371">
            <v>800.8</v>
          </cell>
          <cell r="E371">
            <v>800.8</v>
          </cell>
          <cell r="F371">
            <v>800.8</v>
          </cell>
          <cell r="G371">
            <v>800.8</v>
          </cell>
          <cell r="H371">
            <v>800.8</v>
          </cell>
          <cell r="I371">
            <v>800.8</v>
          </cell>
          <cell r="J371">
            <v>800.8</v>
          </cell>
          <cell r="K371">
            <v>800.8</v>
          </cell>
          <cell r="L371">
            <v>800.8</v>
          </cell>
          <cell r="M371">
            <v>800.8</v>
          </cell>
          <cell r="N371">
            <v>800.8</v>
          </cell>
          <cell r="O371">
            <v>800.8</v>
          </cell>
          <cell r="P371">
            <v>9609.6</v>
          </cell>
        </row>
        <row r="372">
          <cell r="B372" t="str">
            <v>л/с №0000000113850</v>
          </cell>
          <cell r="C372" t="str">
            <v>Кв. 199</v>
          </cell>
          <cell r="D372">
            <v>661.25</v>
          </cell>
          <cell r="E372">
            <v>661.25</v>
          </cell>
          <cell r="F372">
            <v>661.25</v>
          </cell>
          <cell r="G372">
            <v>661.25</v>
          </cell>
          <cell r="H372">
            <v>661.25</v>
          </cell>
          <cell r="I372">
            <v>661.25</v>
          </cell>
          <cell r="J372">
            <v>661.25</v>
          </cell>
          <cell r="K372">
            <v>661.25</v>
          </cell>
          <cell r="L372">
            <v>661.25</v>
          </cell>
          <cell r="M372">
            <v>661.25</v>
          </cell>
          <cell r="N372">
            <v>661.25</v>
          </cell>
          <cell r="O372">
            <v>661.25</v>
          </cell>
          <cell r="P372">
            <v>7935</v>
          </cell>
        </row>
        <row r="373">
          <cell r="B373" t="str">
            <v>л/с №0000000113981</v>
          </cell>
          <cell r="C373" t="str">
            <v>Кв. 2</v>
          </cell>
          <cell r="D373">
            <v>1272.02</v>
          </cell>
          <cell r="E373">
            <v>1272.02</v>
          </cell>
          <cell r="F373">
            <v>1272.02</v>
          </cell>
          <cell r="G373">
            <v>1272.02</v>
          </cell>
          <cell r="H373">
            <v>1272.02</v>
          </cell>
          <cell r="I373">
            <v>1272.02</v>
          </cell>
          <cell r="J373">
            <v>1272.02</v>
          </cell>
          <cell r="K373">
            <v>1272.02</v>
          </cell>
          <cell r="L373">
            <v>1272.02</v>
          </cell>
          <cell r="M373">
            <v>1272.02</v>
          </cell>
          <cell r="N373">
            <v>1272.02</v>
          </cell>
          <cell r="O373">
            <v>1272.02</v>
          </cell>
          <cell r="P373">
            <v>15264.24</v>
          </cell>
        </row>
        <row r="374">
          <cell r="B374" t="str">
            <v>л/с №0000000113999</v>
          </cell>
          <cell r="C374" t="str">
            <v>Кв. 20</v>
          </cell>
          <cell r="D374">
            <v>614.96</v>
          </cell>
          <cell r="E374">
            <v>614.96</v>
          </cell>
          <cell r="F374">
            <v>614.96</v>
          </cell>
          <cell r="G374">
            <v>614.96</v>
          </cell>
          <cell r="H374">
            <v>614.96</v>
          </cell>
          <cell r="I374">
            <v>614.96</v>
          </cell>
          <cell r="J374">
            <v>614.96</v>
          </cell>
          <cell r="K374">
            <v>614.96</v>
          </cell>
          <cell r="L374">
            <v>614.96</v>
          </cell>
          <cell r="M374">
            <v>614.96</v>
          </cell>
          <cell r="N374">
            <v>614.96</v>
          </cell>
          <cell r="O374">
            <v>614.96</v>
          </cell>
          <cell r="P374">
            <v>7379.52</v>
          </cell>
        </row>
        <row r="375">
          <cell r="B375" t="str">
            <v>л/с №0000000113851</v>
          </cell>
          <cell r="C375" t="str">
            <v>Кв. 200</v>
          </cell>
          <cell r="D375">
            <v>734.75</v>
          </cell>
          <cell r="E375">
            <v>734.75</v>
          </cell>
          <cell r="F375">
            <v>734.75</v>
          </cell>
          <cell r="G375">
            <v>734.75</v>
          </cell>
          <cell r="H375">
            <v>734.75</v>
          </cell>
          <cell r="I375">
            <v>734.75</v>
          </cell>
          <cell r="J375">
            <v>734.75</v>
          </cell>
          <cell r="K375">
            <v>734.75</v>
          </cell>
          <cell r="L375">
            <v>734.75</v>
          </cell>
          <cell r="M375">
            <v>734.75</v>
          </cell>
          <cell r="N375">
            <v>734.75</v>
          </cell>
          <cell r="O375">
            <v>734.75</v>
          </cell>
          <cell r="P375">
            <v>8817</v>
          </cell>
        </row>
        <row r="376">
          <cell r="B376" t="str">
            <v>л/с №0000000113852</v>
          </cell>
          <cell r="C376" t="str">
            <v>Кв. 201</v>
          </cell>
          <cell r="D376">
            <v>942.91</v>
          </cell>
          <cell r="E376">
            <v>942.91</v>
          </cell>
          <cell r="F376">
            <v>942.91</v>
          </cell>
          <cell r="G376">
            <v>942.91</v>
          </cell>
          <cell r="H376">
            <v>942.91</v>
          </cell>
          <cell r="I376">
            <v>942.91</v>
          </cell>
          <cell r="J376">
            <v>942.91</v>
          </cell>
          <cell r="K376">
            <v>942.91</v>
          </cell>
          <cell r="L376">
            <v>942.91</v>
          </cell>
          <cell r="M376">
            <v>942.91</v>
          </cell>
          <cell r="N376">
            <v>942.91</v>
          </cell>
          <cell r="O376">
            <v>942.91</v>
          </cell>
          <cell r="P376">
            <v>11314.92</v>
          </cell>
        </row>
        <row r="377">
          <cell r="B377" t="str">
            <v>л/с №0000000151247</v>
          </cell>
          <cell r="C377" t="str">
            <v>Кв. 202</v>
          </cell>
          <cell r="D377">
            <v>279.8</v>
          </cell>
          <cell r="E377">
            <v>279.8</v>
          </cell>
          <cell r="F377">
            <v>279.8</v>
          </cell>
          <cell r="G377">
            <v>279.8</v>
          </cell>
          <cell r="H377">
            <v>279.8</v>
          </cell>
          <cell r="I377">
            <v>279.8</v>
          </cell>
          <cell r="J377">
            <v>279.8</v>
          </cell>
          <cell r="K377">
            <v>279.8</v>
          </cell>
          <cell r="L377">
            <v>279.8</v>
          </cell>
          <cell r="M377">
            <v>279.8</v>
          </cell>
          <cell r="N377">
            <v>279.8</v>
          </cell>
          <cell r="O377">
            <v>279.8</v>
          </cell>
          <cell r="P377">
            <v>3357.6</v>
          </cell>
        </row>
        <row r="378">
          <cell r="B378" t="str">
            <v>л/с №0000000113854</v>
          </cell>
          <cell r="C378" t="str">
            <v>Кв. 203</v>
          </cell>
          <cell r="D378">
            <v>842.43</v>
          </cell>
          <cell r="E378">
            <v>842.43</v>
          </cell>
          <cell r="F378">
            <v>842.43</v>
          </cell>
          <cell r="G378">
            <v>842.43</v>
          </cell>
          <cell r="H378">
            <v>842.43</v>
          </cell>
          <cell r="I378">
            <v>842.43</v>
          </cell>
          <cell r="J378">
            <v>842.43</v>
          </cell>
          <cell r="K378">
            <v>842.43</v>
          </cell>
          <cell r="L378">
            <v>842.43</v>
          </cell>
          <cell r="M378">
            <v>842.43</v>
          </cell>
          <cell r="N378">
            <v>842.43</v>
          </cell>
          <cell r="O378">
            <v>842.43</v>
          </cell>
          <cell r="P378">
            <v>10109.16</v>
          </cell>
        </row>
        <row r="379">
          <cell r="B379" t="str">
            <v>л/с №0000000113855</v>
          </cell>
          <cell r="C379" t="str">
            <v>Кв. 204</v>
          </cell>
          <cell r="D379">
            <v>1346.45</v>
          </cell>
          <cell r="E379">
            <v>1346.45</v>
          </cell>
          <cell r="F379">
            <v>1346.45</v>
          </cell>
          <cell r="G379">
            <v>1346.45</v>
          </cell>
          <cell r="H379">
            <v>1346.45</v>
          </cell>
          <cell r="I379">
            <v>1346.45</v>
          </cell>
          <cell r="J379">
            <v>1346.45</v>
          </cell>
          <cell r="K379">
            <v>1346.45</v>
          </cell>
          <cell r="L379">
            <v>1346.45</v>
          </cell>
          <cell r="M379">
            <v>1346.45</v>
          </cell>
          <cell r="N379">
            <v>1346.45</v>
          </cell>
          <cell r="O379">
            <v>1346.45</v>
          </cell>
          <cell r="P379">
            <v>16157.4</v>
          </cell>
        </row>
        <row r="380">
          <cell r="B380" t="str">
            <v>л/с №0000000145614</v>
          </cell>
          <cell r="C380" t="str">
            <v>Кв. 205</v>
          </cell>
          <cell r="D380">
            <v>818.94</v>
          </cell>
          <cell r="E380">
            <v>818.94</v>
          </cell>
          <cell r="F380">
            <v>818.94</v>
          </cell>
          <cell r="G380">
            <v>818.94</v>
          </cell>
          <cell r="H380">
            <v>818.94</v>
          </cell>
          <cell r="I380">
            <v>818.94</v>
          </cell>
          <cell r="J380">
            <v>818.94</v>
          </cell>
          <cell r="K380">
            <v>818.94</v>
          </cell>
          <cell r="L380">
            <v>818.94</v>
          </cell>
          <cell r="M380">
            <v>818.94</v>
          </cell>
          <cell r="N380">
            <v>818.94</v>
          </cell>
          <cell r="O380">
            <v>818.94</v>
          </cell>
          <cell r="P380">
            <v>9827.28</v>
          </cell>
        </row>
        <row r="381">
          <cell r="B381" t="str">
            <v>л/с №0000000137247</v>
          </cell>
          <cell r="C381" t="str">
            <v>Кв. 206</v>
          </cell>
          <cell r="D381">
            <v>708.93</v>
          </cell>
          <cell r="E381">
            <v>708.93</v>
          </cell>
          <cell r="F381">
            <v>708.93</v>
          </cell>
          <cell r="G381">
            <v>708.93</v>
          </cell>
          <cell r="H381">
            <v>708.93</v>
          </cell>
          <cell r="I381">
            <v>708.93</v>
          </cell>
          <cell r="J381">
            <v>708.93</v>
          </cell>
          <cell r="K381">
            <v>708.93</v>
          </cell>
          <cell r="L381">
            <v>708.93</v>
          </cell>
          <cell r="M381">
            <v>708.93</v>
          </cell>
          <cell r="N381">
            <v>708.93</v>
          </cell>
          <cell r="O381">
            <v>708.93</v>
          </cell>
          <cell r="P381">
            <v>8507.16</v>
          </cell>
        </row>
        <row r="382">
          <cell r="B382" t="str">
            <v>л/с №0000000113858</v>
          </cell>
          <cell r="C382" t="str">
            <v>Кв. 207</v>
          </cell>
          <cell r="D382">
            <v>894.77</v>
          </cell>
          <cell r="E382">
            <v>894.77</v>
          </cell>
          <cell r="F382">
            <v>894.77</v>
          </cell>
          <cell r="G382">
            <v>894.77</v>
          </cell>
          <cell r="H382">
            <v>894.77</v>
          </cell>
          <cell r="I382">
            <v>894.77</v>
          </cell>
          <cell r="J382">
            <v>894.77</v>
          </cell>
          <cell r="K382">
            <v>894.77</v>
          </cell>
          <cell r="L382">
            <v>894.77</v>
          </cell>
          <cell r="M382">
            <v>894.77</v>
          </cell>
          <cell r="N382">
            <v>894.77</v>
          </cell>
          <cell r="O382">
            <v>894.77</v>
          </cell>
          <cell r="P382">
            <v>10737.24</v>
          </cell>
        </row>
        <row r="383">
          <cell r="B383" t="str">
            <v>л/с №0000000113859</v>
          </cell>
          <cell r="C383" t="str">
            <v>Кв. 208</v>
          </cell>
          <cell r="D383">
            <v>1318.31</v>
          </cell>
          <cell r="E383">
            <v>1318.31</v>
          </cell>
          <cell r="F383">
            <v>1318.31</v>
          </cell>
          <cell r="G383">
            <v>1318.31</v>
          </cell>
          <cell r="H383">
            <v>1318.31</v>
          </cell>
          <cell r="I383">
            <v>1318.31</v>
          </cell>
          <cell r="J383">
            <v>1318.31</v>
          </cell>
          <cell r="K383">
            <v>1318.31</v>
          </cell>
          <cell r="L383">
            <v>1318.31</v>
          </cell>
          <cell r="M383">
            <v>1318.31</v>
          </cell>
          <cell r="N383">
            <v>1318.31</v>
          </cell>
          <cell r="O383">
            <v>1318.31</v>
          </cell>
          <cell r="P383">
            <v>15819.72</v>
          </cell>
        </row>
        <row r="384">
          <cell r="B384" t="str">
            <v>л/с №0000000113860</v>
          </cell>
          <cell r="C384" t="str">
            <v>Кв. 209</v>
          </cell>
          <cell r="D384">
            <v>880.81</v>
          </cell>
          <cell r="E384">
            <v>880.81</v>
          </cell>
          <cell r="F384">
            <v>880.81</v>
          </cell>
          <cell r="G384">
            <v>880.81</v>
          </cell>
          <cell r="H384">
            <v>880.81</v>
          </cell>
          <cell r="I384">
            <v>880.81</v>
          </cell>
          <cell r="J384">
            <v>880.81</v>
          </cell>
          <cell r="K384">
            <v>880.81</v>
          </cell>
          <cell r="L384">
            <v>880.81</v>
          </cell>
          <cell r="M384">
            <v>880.81</v>
          </cell>
          <cell r="N384">
            <v>880.81</v>
          </cell>
          <cell r="O384">
            <v>880.81</v>
          </cell>
          <cell r="P384">
            <v>10569.72</v>
          </cell>
        </row>
        <row r="385">
          <cell r="B385" t="str">
            <v>л/с №0000000114000</v>
          </cell>
          <cell r="C385" t="str">
            <v>Кв. 21</v>
          </cell>
          <cell r="D385">
            <v>923.84</v>
          </cell>
          <cell r="E385">
            <v>923.84</v>
          </cell>
          <cell r="F385">
            <v>923.84</v>
          </cell>
          <cell r="G385">
            <v>923.84</v>
          </cell>
          <cell r="H385">
            <v>923.84</v>
          </cell>
          <cell r="I385">
            <v>923.84</v>
          </cell>
          <cell r="J385">
            <v>923.84</v>
          </cell>
          <cell r="K385">
            <v>923.84</v>
          </cell>
          <cell r="L385">
            <v>923.84</v>
          </cell>
          <cell r="M385">
            <v>923.84</v>
          </cell>
          <cell r="N385">
            <v>923.84</v>
          </cell>
          <cell r="O385">
            <v>923.84</v>
          </cell>
          <cell r="P385">
            <v>11086.08</v>
          </cell>
        </row>
        <row r="386">
          <cell r="B386" t="str">
            <v>л/с №0000000113861</v>
          </cell>
          <cell r="C386" t="str">
            <v>Кв. 210</v>
          </cell>
          <cell r="D386">
            <v>789.17</v>
          </cell>
          <cell r="E386">
            <v>789.17</v>
          </cell>
          <cell r="F386">
            <v>789.17</v>
          </cell>
          <cell r="G386">
            <v>789.17</v>
          </cell>
          <cell r="H386">
            <v>789.17</v>
          </cell>
          <cell r="I386">
            <v>789.17</v>
          </cell>
          <cell r="J386">
            <v>789.17</v>
          </cell>
          <cell r="K386">
            <v>789.17</v>
          </cell>
          <cell r="L386">
            <v>789.17</v>
          </cell>
          <cell r="M386">
            <v>789.17</v>
          </cell>
          <cell r="N386">
            <v>789.17</v>
          </cell>
          <cell r="O386">
            <v>789.17</v>
          </cell>
          <cell r="P386">
            <v>9470.04</v>
          </cell>
        </row>
        <row r="387">
          <cell r="B387" t="str">
            <v>л/с №0000000113862</v>
          </cell>
          <cell r="C387" t="str">
            <v>Кв. 211</v>
          </cell>
          <cell r="D387">
            <v>1252.49</v>
          </cell>
          <cell r="E387">
            <v>1252.49</v>
          </cell>
          <cell r="F387">
            <v>1252.49</v>
          </cell>
          <cell r="G387">
            <v>1252.49</v>
          </cell>
          <cell r="H387">
            <v>1252.49</v>
          </cell>
          <cell r="I387">
            <v>1252.49</v>
          </cell>
          <cell r="J387">
            <v>1252.49</v>
          </cell>
          <cell r="K387">
            <v>1252.49</v>
          </cell>
          <cell r="L387">
            <v>1252.49</v>
          </cell>
          <cell r="M387">
            <v>1252.49</v>
          </cell>
          <cell r="N387">
            <v>1252.49</v>
          </cell>
          <cell r="O387">
            <v>1252.49</v>
          </cell>
          <cell r="P387">
            <v>15029.88</v>
          </cell>
        </row>
        <row r="388">
          <cell r="B388" t="str">
            <v>л/с №0000000113863</v>
          </cell>
          <cell r="C388" t="str">
            <v>Кв. 212</v>
          </cell>
          <cell r="D388">
            <v>941.98</v>
          </cell>
          <cell r="E388">
            <v>941.98</v>
          </cell>
          <cell r="F388">
            <v>941.98</v>
          </cell>
          <cell r="G388">
            <v>941.98</v>
          </cell>
          <cell r="H388">
            <v>941.98</v>
          </cell>
          <cell r="I388">
            <v>816.38</v>
          </cell>
          <cell r="P388">
            <v>5526.28</v>
          </cell>
        </row>
        <row r="389">
          <cell r="B389" t="str">
            <v>л/с №0000001156132</v>
          </cell>
          <cell r="C389" t="str">
            <v>Кв. 212</v>
          </cell>
          <cell r="I389">
            <v>125.6</v>
          </cell>
          <cell r="J389">
            <v>941.98</v>
          </cell>
          <cell r="K389">
            <v>941.98</v>
          </cell>
          <cell r="L389">
            <v>941.98</v>
          </cell>
          <cell r="M389">
            <v>941.98</v>
          </cell>
          <cell r="N389">
            <v>941.98</v>
          </cell>
          <cell r="O389">
            <v>941.98</v>
          </cell>
          <cell r="P389">
            <v>5777.48</v>
          </cell>
        </row>
        <row r="390">
          <cell r="B390" t="str">
            <v>л/с №0000000113864</v>
          </cell>
          <cell r="C390" t="str">
            <v>Кв. 213</v>
          </cell>
          <cell r="D390">
            <v>771.96</v>
          </cell>
          <cell r="E390">
            <v>771.96</v>
          </cell>
          <cell r="F390">
            <v>771.96</v>
          </cell>
          <cell r="G390">
            <v>771.96</v>
          </cell>
          <cell r="H390">
            <v>771.96</v>
          </cell>
          <cell r="I390">
            <v>771.96</v>
          </cell>
          <cell r="J390">
            <v>771.96</v>
          </cell>
          <cell r="K390">
            <v>771.96</v>
          </cell>
          <cell r="L390">
            <v>771.96</v>
          </cell>
          <cell r="M390">
            <v>771.96</v>
          </cell>
          <cell r="N390">
            <v>771.96</v>
          </cell>
          <cell r="O390">
            <v>771.96</v>
          </cell>
          <cell r="P390">
            <v>9263.52</v>
          </cell>
        </row>
        <row r="391">
          <cell r="B391" t="str">
            <v>л/с №0000000113865</v>
          </cell>
          <cell r="C391" t="str">
            <v>Кв. 214</v>
          </cell>
          <cell r="D391">
            <v>635.66</v>
          </cell>
          <cell r="E391">
            <v>635.66</v>
          </cell>
          <cell r="F391">
            <v>635.66</v>
          </cell>
          <cell r="G391">
            <v>635.66</v>
          </cell>
          <cell r="H391">
            <v>635.66</v>
          </cell>
          <cell r="I391">
            <v>635.66</v>
          </cell>
          <cell r="J391">
            <v>635.66</v>
          </cell>
          <cell r="K391">
            <v>635.66</v>
          </cell>
          <cell r="L391">
            <v>635.66</v>
          </cell>
          <cell r="M391">
            <v>635.66</v>
          </cell>
          <cell r="N391">
            <v>635.66</v>
          </cell>
          <cell r="O391">
            <v>635.66</v>
          </cell>
          <cell r="P391">
            <v>7627.92</v>
          </cell>
        </row>
        <row r="392">
          <cell r="B392" t="str">
            <v>л/с №0000000113866</v>
          </cell>
          <cell r="C392" t="str">
            <v>Кв. 215</v>
          </cell>
          <cell r="D392">
            <v>1381.34</v>
          </cell>
          <cell r="E392">
            <v>1381.34</v>
          </cell>
          <cell r="F392">
            <v>1381.34</v>
          </cell>
          <cell r="G392">
            <v>1381.34</v>
          </cell>
          <cell r="H392">
            <v>1381.34</v>
          </cell>
          <cell r="I392">
            <v>1381.34</v>
          </cell>
          <cell r="J392">
            <v>1381.34</v>
          </cell>
          <cell r="K392">
            <v>1381.34</v>
          </cell>
          <cell r="L392">
            <v>1381.34</v>
          </cell>
          <cell r="M392">
            <v>1381.34</v>
          </cell>
          <cell r="N392">
            <v>1381.34</v>
          </cell>
          <cell r="O392">
            <v>1381.34</v>
          </cell>
          <cell r="P392">
            <v>16576.08</v>
          </cell>
        </row>
        <row r="393">
          <cell r="B393" t="str">
            <v>л/с №0000000113867</v>
          </cell>
          <cell r="C393" t="str">
            <v>Кв. 216</v>
          </cell>
          <cell r="D393">
            <v>687.3</v>
          </cell>
          <cell r="E393">
            <v>687.3</v>
          </cell>
          <cell r="F393">
            <v>687.3</v>
          </cell>
          <cell r="G393">
            <v>687.3</v>
          </cell>
          <cell r="H393">
            <v>687.3</v>
          </cell>
          <cell r="I393">
            <v>687.3</v>
          </cell>
          <cell r="J393">
            <v>687.3</v>
          </cell>
          <cell r="K393">
            <v>687.3</v>
          </cell>
          <cell r="L393">
            <v>687.3</v>
          </cell>
          <cell r="M393">
            <v>687.3</v>
          </cell>
          <cell r="N393">
            <v>687.3</v>
          </cell>
          <cell r="O393">
            <v>687.3</v>
          </cell>
          <cell r="P393">
            <v>8247.6</v>
          </cell>
        </row>
        <row r="394">
          <cell r="B394" t="str">
            <v>л/с №0000000113868</v>
          </cell>
          <cell r="C394" t="str">
            <v>Кв. 217</v>
          </cell>
          <cell r="D394">
            <v>933.84</v>
          </cell>
          <cell r="E394">
            <v>933.84</v>
          </cell>
          <cell r="F394">
            <v>933.84</v>
          </cell>
          <cell r="G394">
            <v>933.84</v>
          </cell>
          <cell r="H394">
            <v>933.84</v>
          </cell>
          <cell r="I394">
            <v>933.84</v>
          </cell>
          <cell r="J394">
            <v>933.84</v>
          </cell>
          <cell r="K394">
            <v>933.84</v>
          </cell>
          <cell r="L394">
            <v>933.84</v>
          </cell>
          <cell r="M394">
            <v>933.84</v>
          </cell>
          <cell r="N394">
            <v>933.84</v>
          </cell>
          <cell r="O394">
            <v>933.84</v>
          </cell>
          <cell r="P394">
            <v>11206.08</v>
          </cell>
        </row>
        <row r="395">
          <cell r="B395" t="str">
            <v>л/с №0000000113869</v>
          </cell>
          <cell r="C395" t="str">
            <v>Кв. 218</v>
          </cell>
          <cell r="D395">
            <v>1390.18</v>
          </cell>
          <cell r="E395">
            <v>1390.18</v>
          </cell>
          <cell r="F395">
            <v>1390.18</v>
          </cell>
          <cell r="G395">
            <v>1390.18</v>
          </cell>
          <cell r="H395">
            <v>1390.18</v>
          </cell>
          <cell r="I395">
            <v>1390.18</v>
          </cell>
          <cell r="J395">
            <v>1390.18</v>
          </cell>
          <cell r="K395">
            <v>1390.18</v>
          </cell>
          <cell r="L395">
            <v>1390.18</v>
          </cell>
          <cell r="M395">
            <v>1390.18</v>
          </cell>
          <cell r="N395">
            <v>1390.18</v>
          </cell>
          <cell r="O395">
            <v>1390.18</v>
          </cell>
          <cell r="P395">
            <v>16682.16</v>
          </cell>
        </row>
        <row r="396">
          <cell r="B396" t="str">
            <v>л/с №0000000113870</v>
          </cell>
          <cell r="C396" t="str">
            <v>Кв. 219</v>
          </cell>
          <cell r="D396">
            <v>895.7</v>
          </cell>
          <cell r="E396">
            <v>895.7</v>
          </cell>
          <cell r="F396">
            <v>895.7</v>
          </cell>
          <cell r="G396">
            <v>895.7</v>
          </cell>
          <cell r="H396">
            <v>895.7</v>
          </cell>
          <cell r="I396">
            <v>895.7</v>
          </cell>
          <cell r="J396">
            <v>895.7</v>
          </cell>
          <cell r="K396">
            <v>895.7</v>
          </cell>
          <cell r="L396">
            <v>895.7</v>
          </cell>
          <cell r="M396">
            <v>895.7</v>
          </cell>
          <cell r="N396">
            <v>895.7</v>
          </cell>
          <cell r="O396">
            <v>895.7</v>
          </cell>
          <cell r="P396">
            <v>10748.4</v>
          </cell>
        </row>
        <row r="397">
          <cell r="B397" t="str">
            <v>л/с №0000000114001</v>
          </cell>
          <cell r="C397" t="str">
            <v>Кв. 22</v>
          </cell>
          <cell r="D397">
            <v>917.33</v>
          </cell>
          <cell r="E397">
            <v>917.33</v>
          </cell>
          <cell r="F397">
            <v>917.33</v>
          </cell>
          <cell r="G397">
            <v>917.33</v>
          </cell>
          <cell r="H397">
            <v>917.33</v>
          </cell>
          <cell r="I397">
            <v>917.33</v>
          </cell>
          <cell r="J397">
            <v>917.33</v>
          </cell>
          <cell r="K397">
            <v>917.33</v>
          </cell>
          <cell r="L397">
            <v>917.33</v>
          </cell>
          <cell r="M397">
            <v>917.33</v>
          </cell>
          <cell r="N397">
            <v>917.33</v>
          </cell>
          <cell r="O397">
            <v>917.33</v>
          </cell>
          <cell r="P397">
            <v>11007.96</v>
          </cell>
        </row>
        <row r="398">
          <cell r="B398" t="str">
            <v>л/с №0000000113871</v>
          </cell>
          <cell r="C398" t="str">
            <v>Кв. 220</v>
          </cell>
          <cell r="D398">
            <v>599.15</v>
          </cell>
          <cell r="E398">
            <v>599.15</v>
          </cell>
          <cell r="F398">
            <v>599.15</v>
          </cell>
          <cell r="G398">
            <v>599.15</v>
          </cell>
          <cell r="H398">
            <v>599.15</v>
          </cell>
          <cell r="I398">
            <v>599.15</v>
          </cell>
          <cell r="J398">
            <v>599.15</v>
          </cell>
          <cell r="K398">
            <v>599.15</v>
          </cell>
          <cell r="L398">
            <v>599.15</v>
          </cell>
          <cell r="M398">
            <v>599.15</v>
          </cell>
          <cell r="N398">
            <v>599.15</v>
          </cell>
          <cell r="O398">
            <v>599.15</v>
          </cell>
          <cell r="P398">
            <v>7189.8</v>
          </cell>
        </row>
        <row r="399">
          <cell r="B399" t="str">
            <v>л/с №0000001153743</v>
          </cell>
          <cell r="C399" t="str">
            <v>Кв. 221</v>
          </cell>
          <cell r="D399">
            <v>512.62</v>
          </cell>
          <cell r="E399">
            <v>512.62</v>
          </cell>
          <cell r="F399">
            <v>512.62</v>
          </cell>
          <cell r="G399">
            <v>512.62</v>
          </cell>
          <cell r="H399">
            <v>512.62</v>
          </cell>
          <cell r="I399">
            <v>512.62</v>
          </cell>
          <cell r="J399">
            <v>512.62</v>
          </cell>
          <cell r="K399">
            <v>512.62</v>
          </cell>
          <cell r="L399">
            <v>512.62</v>
          </cell>
          <cell r="M399">
            <v>512.62</v>
          </cell>
          <cell r="N399">
            <v>512.62</v>
          </cell>
          <cell r="O399">
            <v>512.62</v>
          </cell>
          <cell r="P399">
            <v>6151.44</v>
          </cell>
        </row>
        <row r="400">
          <cell r="B400" t="str">
            <v>л/с №0000000113873</v>
          </cell>
          <cell r="C400" t="str">
            <v>Кв. 222</v>
          </cell>
          <cell r="D400">
            <v>887.32</v>
          </cell>
          <cell r="E400">
            <v>887.32</v>
          </cell>
          <cell r="F400">
            <v>887.32</v>
          </cell>
          <cell r="G400">
            <v>887.32</v>
          </cell>
          <cell r="H400">
            <v>887.32</v>
          </cell>
          <cell r="I400">
            <v>887.32</v>
          </cell>
          <cell r="J400">
            <v>887.32</v>
          </cell>
          <cell r="K400">
            <v>887.32</v>
          </cell>
          <cell r="L400">
            <v>887.32</v>
          </cell>
          <cell r="M400">
            <v>887.32</v>
          </cell>
          <cell r="N400">
            <v>887.32</v>
          </cell>
          <cell r="O400">
            <v>887.32</v>
          </cell>
          <cell r="P400">
            <v>10647.84</v>
          </cell>
        </row>
        <row r="401">
          <cell r="B401" t="str">
            <v>л/с №0000000113874</v>
          </cell>
          <cell r="C401" t="str">
            <v>Кв. 223</v>
          </cell>
          <cell r="D401">
            <v>282.36</v>
          </cell>
          <cell r="E401">
            <v>282.36</v>
          </cell>
          <cell r="F401">
            <v>282.36</v>
          </cell>
          <cell r="G401">
            <v>282.36</v>
          </cell>
          <cell r="H401">
            <v>282.36</v>
          </cell>
          <cell r="I401">
            <v>282.36</v>
          </cell>
          <cell r="J401">
            <v>282.36</v>
          </cell>
          <cell r="K401">
            <v>282.36</v>
          </cell>
          <cell r="L401">
            <v>282.36</v>
          </cell>
          <cell r="M401">
            <v>282.36</v>
          </cell>
          <cell r="N401">
            <v>282.36</v>
          </cell>
          <cell r="O401">
            <v>282.36</v>
          </cell>
          <cell r="P401">
            <v>3388.32</v>
          </cell>
        </row>
        <row r="402">
          <cell r="B402" t="str">
            <v>л/с №0000000113875</v>
          </cell>
          <cell r="C402" t="str">
            <v>Кв. 224</v>
          </cell>
          <cell r="D402">
            <v>983.85</v>
          </cell>
          <cell r="E402">
            <v>983.85</v>
          </cell>
          <cell r="F402">
            <v>983.85</v>
          </cell>
          <cell r="G402">
            <v>983.85</v>
          </cell>
          <cell r="H402">
            <v>983.85</v>
          </cell>
          <cell r="I402">
            <v>983.85</v>
          </cell>
          <cell r="J402">
            <v>983.85</v>
          </cell>
          <cell r="K402">
            <v>983.85</v>
          </cell>
          <cell r="L402">
            <v>983.85</v>
          </cell>
          <cell r="M402">
            <v>983.85</v>
          </cell>
          <cell r="N402">
            <v>983.85</v>
          </cell>
          <cell r="O402">
            <v>983.85</v>
          </cell>
          <cell r="P402">
            <v>11806.2</v>
          </cell>
        </row>
        <row r="403">
          <cell r="B403" t="str">
            <v>л/с №0000000113876</v>
          </cell>
          <cell r="C403" t="str">
            <v>Кв. 225</v>
          </cell>
          <cell r="D403">
            <v>1304.59</v>
          </cell>
          <cell r="E403">
            <v>1304.59</v>
          </cell>
          <cell r="F403">
            <v>1304.59</v>
          </cell>
          <cell r="G403">
            <v>1304.59</v>
          </cell>
          <cell r="H403">
            <v>1304.59</v>
          </cell>
          <cell r="I403">
            <v>1304.59</v>
          </cell>
          <cell r="J403">
            <v>1304.59</v>
          </cell>
          <cell r="K403">
            <v>1304.59</v>
          </cell>
          <cell r="L403">
            <v>1304.59</v>
          </cell>
          <cell r="M403">
            <v>1304.59</v>
          </cell>
          <cell r="N403">
            <v>1304.59</v>
          </cell>
          <cell r="O403">
            <v>1304.59</v>
          </cell>
          <cell r="P403">
            <v>15655.08</v>
          </cell>
        </row>
        <row r="404">
          <cell r="B404" t="str">
            <v>л/с №0000000113877</v>
          </cell>
          <cell r="C404" t="str">
            <v>Кв. 226</v>
          </cell>
          <cell r="D404">
            <v>304.92</v>
          </cell>
          <cell r="E404">
            <v>304.92</v>
          </cell>
          <cell r="F404">
            <v>304.92</v>
          </cell>
          <cell r="G404">
            <v>304.92</v>
          </cell>
          <cell r="H404">
            <v>304.92</v>
          </cell>
          <cell r="I404">
            <v>304.92</v>
          </cell>
          <cell r="J404">
            <v>304.92</v>
          </cell>
          <cell r="K404">
            <v>304.92</v>
          </cell>
          <cell r="L404">
            <v>304.92</v>
          </cell>
          <cell r="M404">
            <v>304.92</v>
          </cell>
          <cell r="N404">
            <v>304.92</v>
          </cell>
          <cell r="O404">
            <v>304.92</v>
          </cell>
          <cell r="P404">
            <v>3659.04</v>
          </cell>
        </row>
        <row r="405">
          <cell r="B405" t="str">
            <v>л/с №0000000113878</v>
          </cell>
          <cell r="C405" t="str">
            <v>Кв. 227</v>
          </cell>
          <cell r="D405">
            <v>731.95</v>
          </cell>
          <cell r="E405">
            <v>731.95</v>
          </cell>
          <cell r="F405">
            <v>731.95</v>
          </cell>
          <cell r="G405">
            <v>731.95</v>
          </cell>
          <cell r="H405">
            <v>731.95</v>
          </cell>
          <cell r="I405">
            <v>731.95</v>
          </cell>
          <cell r="J405">
            <v>731.95</v>
          </cell>
          <cell r="K405">
            <v>731.95</v>
          </cell>
          <cell r="L405">
            <v>731.95</v>
          </cell>
          <cell r="M405">
            <v>731.95</v>
          </cell>
          <cell r="N405">
            <v>731.95</v>
          </cell>
          <cell r="O405">
            <v>731.95</v>
          </cell>
          <cell r="P405">
            <v>8783.4</v>
          </cell>
        </row>
        <row r="406">
          <cell r="B406" t="str">
            <v>л/с №0000000113879</v>
          </cell>
          <cell r="C406" t="str">
            <v>Кв. 228</v>
          </cell>
          <cell r="D406">
            <v>485.41</v>
          </cell>
          <cell r="E406">
            <v>485.41</v>
          </cell>
          <cell r="F406">
            <v>485.41</v>
          </cell>
          <cell r="G406">
            <v>485.41</v>
          </cell>
          <cell r="H406">
            <v>485.41</v>
          </cell>
          <cell r="I406">
            <v>485.41</v>
          </cell>
          <cell r="J406">
            <v>485.41</v>
          </cell>
          <cell r="K406">
            <v>485.41</v>
          </cell>
          <cell r="L406">
            <v>485.41</v>
          </cell>
          <cell r="M406">
            <v>485.41</v>
          </cell>
          <cell r="N406">
            <v>485.41</v>
          </cell>
          <cell r="O406">
            <v>485.41</v>
          </cell>
          <cell r="P406">
            <v>5824.92</v>
          </cell>
        </row>
        <row r="407">
          <cell r="B407" t="str">
            <v>л/с №0000000113880</v>
          </cell>
          <cell r="C407" t="str">
            <v>Кв. 229</v>
          </cell>
          <cell r="D407">
            <v>1647.89</v>
          </cell>
          <cell r="E407">
            <v>1647.89</v>
          </cell>
          <cell r="F407">
            <v>1647.89</v>
          </cell>
          <cell r="G407">
            <v>1647.89</v>
          </cell>
          <cell r="H407">
            <v>1647.89</v>
          </cell>
          <cell r="I407">
            <v>1647.89</v>
          </cell>
          <cell r="J407">
            <v>1647.89</v>
          </cell>
          <cell r="K407">
            <v>1647.89</v>
          </cell>
          <cell r="L407">
            <v>1647.89</v>
          </cell>
          <cell r="M407">
            <v>1647.89</v>
          </cell>
          <cell r="N407">
            <v>1647.89</v>
          </cell>
          <cell r="O407">
            <v>1647.89</v>
          </cell>
          <cell r="P407">
            <v>19774.68</v>
          </cell>
        </row>
        <row r="408">
          <cell r="B408" t="str">
            <v>л/с №0000000114002</v>
          </cell>
          <cell r="C408" t="str">
            <v>Кв. 23</v>
          </cell>
          <cell r="D408">
            <v>694.97</v>
          </cell>
          <cell r="E408">
            <v>694.97</v>
          </cell>
          <cell r="F408">
            <v>694.97</v>
          </cell>
          <cell r="G408">
            <v>694.97</v>
          </cell>
          <cell r="H408">
            <v>694.97</v>
          </cell>
          <cell r="I408">
            <v>694.97</v>
          </cell>
          <cell r="J408">
            <v>694.97</v>
          </cell>
          <cell r="K408">
            <v>694.97</v>
          </cell>
          <cell r="L408">
            <v>694.97</v>
          </cell>
          <cell r="M408">
            <v>694.97</v>
          </cell>
          <cell r="N408">
            <v>694.97</v>
          </cell>
          <cell r="O408">
            <v>694.97</v>
          </cell>
          <cell r="P408">
            <v>8339.64</v>
          </cell>
        </row>
        <row r="409">
          <cell r="B409" t="str">
            <v>л/с №0000000113881</v>
          </cell>
          <cell r="C409" t="str">
            <v>Кв. 230</v>
          </cell>
          <cell r="D409">
            <v>675.44</v>
          </cell>
          <cell r="E409">
            <v>675.44</v>
          </cell>
          <cell r="F409">
            <v>675.44</v>
          </cell>
          <cell r="G409">
            <v>675.44</v>
          </cell>
          <cell r="H409">
            <v>675.44</v>
          </cell>
          <cell r="I409">
            <v>675.44</v>
          </cell>
          <cell r="J409">
            <v>675.44</v>
          </cell>
          <cell r="K409">
            <v>675.44</v>
          </cell>
          <cell r="L409">
            <v>675.44</v>
          </cell>
          <cell r="M409">
            <v>675.44</v>
          </cell>
          <cell r="N409">
            <v>675.44</v>
          </cell>
          <cell r="O409">
            <v>675.44</v>
          </cell>
          <cell r="P409">
            <v>8105.28</v>
          </cell>
        </row>
        <row r="410">
          <cell r="B410" t="str">
            <v>л/с №0000000113882</v>
          </cell>
          <cell r="C410" t="str">
            <v>Кв. 231</v>
          </cell>
          <cell r="D410">
            <v>1054.55</v>
          </cell>
          <cell r="E410">
            <v>1054.55</v>
          </cell>
          <cell r="F410">
            <v>1054.55</v>
          </cell>
          <cell r="G410">
            <v>1054.55</v>
          </cell>
          <cell r="H410">
            <v>1054.55</v>
          </cell>
          <cell r="I410">
            <v>1054.55</v>
          </cell>
          <cell r="J410">
            <v>1054.55</v>
          </cell>
          <cell r="K410">
            <v>1054.55</v>
          </cell>
          <cell r="L410">
            <v>1054.55</v>
          </cell>
          <cell r="M410">
            <v>1054.55</v>
          </cell>
          <cell r="N410">
            <v>1054.55</v>
          </cell>
          <cell r="O410">
            <v>1054.55</v>
          </cell>
          <cell r="P410">
            <v>12654.6</v>
          </cell>
        </row>
        <row r="411">
          <cell r="B411" t="str">
            <v>л/с №0000000146977</v>
          </cell>
          <cell r="C411" t="str">
            <v>Кв. 232</v>
          </cell>
          <cell r="D411">
            <v>1060.14</v>
          </cell>
          <cell r="E411">
            <v>1060.14</v>
          </cell>
          <cell r="F411">
            <v>1060.14</v>
          </cell>
          <cell r="G411">
            <v>1060.14</v>
          </cell>
          <cell r="H411">
            <v>1060.14</v>
          </cell>
          <cell r="I411">
            <v>1060.14</v>
          </cell>
          <cell r="J411">
            <v>1060.14</v>
          </cell>
          <cell r="K411">
            <v>1060.14</v>
          </cell>
          <cell r="L411">
            <v>1060.14</v>
          </cell>
          <cell r="M411">
            <v>512.97</v>
          </cell>
          <cell r="P411">
            <v>10054.23</v>
          </cell>
        </row>
        <row r="412">
          <cell r="B412" t="str">
            <v>л/с №0000001157314</v>
          </cell>
          <cell r="C412" t="str">
            <v>Кв. 232</v>
          </cell>
          <cell r="M412">
            <v>547.17</v>
          </cell>
          <cell r="N412">
            <v>1060.13</v>
          </cell>
          <cell r="O412">
            <v>1060.14</v>
          </cell>
          <cell r="P412">
            <v>2667.44</v>
          </cell>
        </row>
        <row r="413">
          <cell r="B413" t="str">
            <v>л/с №0000000113884</v>
          </cell>
          <cell r="C413" t="str">
            <v>Кв. 233</v>
          </cell>
          <cell r="D413">
            <v>2033.52</v>
          </cell>
          <cell r="E413">
            <v>2033.52</v>
          </cell>
          <cell r="F413">
            <v>2033.52</v>
          </cell>
          <cell r="G413">
            <v>2033.52</v>
          </cell>
          <cell r="H413">
            <v>2033.52</v>
          </cell>
          <cell r="I413">
            <v>2033.52</v>
          </cell>
          <cell r="J413">
            <v>2033.52</v>
          </cell>
          <cell r="K413">
            <v>2033.52</v>
          </cell>
          <cell r="L413">
            <v>2033.52</v>
          </cell>
          <cell r="M413">
            <v>2033.52</v>
          </cell>
          <cell r="N413">
            <v>2033.52</v>
          </cell>
          <cell r="O413">
            <v>2033.52</v>
          </cell>
          <cell r="P413">
            <v>24402.24</v>
          </cell>
        </row>
        <row r="414">
          <cell r="B414" t="str">
            <v>л/с №0000000113885</v>
          </cell>
          <cell r="C414" t="str">
            <v>Кв. 234</v>
          </cell>
          <cell r="D414">
            <v>2006.3</v>
          </cell>
          <cell r="E414">
            <v>2006.3</v>
          </cell>
          <cell r="F414">
            <v>2006.3</v>
          </cell>
          <cell r="G414">
            <v>2006.3</v>
          </cell>
          <cell r="H414">
            <v>2006.3</v>
          </cell>
          <cell r="I414">
            <v>2006.3</v>
          </cell>
          <cell r="J414">
            <v>2006.3</v>
          </cell>
          <cell r="K414">
            <v>2006.3</v>
          </cell>
          <cell r="L414">
            <v>2006.3</v>
          </cell>
          <cell r="M414">
            <v>2006.3</v>
          </cell>
          <cell r="N414">
            <v>2006.3</v>
          </cell>
          <cell r="O414">
            <v>2006.3</v>
          </cell>
          <cell r="P414">
            <v>24075.6</v>
          </cell>
        </row>
        <row r="415">
          <cell r="B415" t="str">
            <v>л/с №0000000151436</v>
          </cell>
          <cell r="C415" t="str">
            <v>Кв. 235</v>
          </cell>
          <cell r="D415">
            <v>625.89</v>
          </cell>
          <cell r="E415">
            <v>625.89</v>
          </cell>
          <cell r="F415">
            <v>625.89</v>
          </cell>
          <cell r="G415">
            <v>625.89</v>
          </cell>
          <cell r="H415">
            <v>625.89</v>
          </cell>
          <cell r="I415">
            <v>625.89</v>
          </cell>
          <cell r="J415">
            <v>625.89</v>
          </cell>
          <cell r="K415">
            <v>625.89</v>
          </cell>
          <cell r="L415">
            <v>625.89</v>
          </cell>
          <cell r="M415">
            <v>625.89</v>
          </cell>
          <cell r="N415">
            <v>625.89</v>
          </cell>
          <cell r="O415">
            <v>625.89</v>
          </cell>
          <cell r="P415">
            <v>7510.68</v>
          </cell>
        </row>
        <row r="416">
          <cell r="B416" t="str">
            <v>л/с №0000000113887</v>
          </cell>
          <cell r="C416" t="str">
            <v>Кв. 236</v>
          </cell>
          <cell r="D416">
            <v>1486</v>
          </cell>
          <cell r="E416">
            <v>1486</v>
          </cell>
          <cell r="F416">
            <v>1486</v>
          </cell>
          <cell r="G416">
            <v>1486</v>
          </cell>
          <cell r="H416">
            <v>1486</v>
          </cell>
          <cell r="I416">
            <v>1486</v>
          </cell>
          <cell r="J416">
            <v>1486</v>
          </cell>
          <cell r="K416">
            <v>1486</v>
          </cell>
          <cell r="L416">
            <v>1486</v>
          </cell>
          <cell r="M416">
            <v>1486</v>
          </cell>
          <cell r="N416">
            <v>1486</v>
          </cell>
          <cell r="O416">
            <v>1486</v>
          </cell>
          <cell r="P416">
            <v>17832</v>
          </cell>
        </row>
        <row r="417">
          <cell r="B417" t="str">
            <v>л/с №0000000113888</v>
          </cell>
          <cell r="C417" t="str">
            <v>Кв. 237</v>
          </cell>
          <cell r="D417">
            <v>1440.88</v>
          </cell>
          <cell r="E417">
            <v>1440.88</v>
          </cell>
          <cell r="F417">
            <v>1440.88</v>
          </cell>
          <cell r="G417">
            <v>1440.88</v>
          </cell>
          <cell r="H417">
            <v>1440.88</v>
          </cell>
          <cell r="I417">
            <v>1440.88</v>
          </cell>
          <cell r="J417">
            <v>1440.88</v>
          </cell>
          <cell r="K417">
            <v>1440.88</v>
          </cell>
          <cell r="L417">
            <v>1440.88</v>
          </cell>
          <cell r="M417">
            <v>1440.88</v>
          </cell>
          <cell r="N417">
            <v>1440.88</v>
          </cell>
          <cell r="O417">
            <v>1440.88</v>
          </cell>
          <cell r="P417">
            <v>17290.56</v>
          </cell>
        </row>
        <row r="418">
          <cell r="B418" t="str">
            <v>л/с №0000000114099</v>
          </cell>
          <cell r="C418" t="str">
            <v>Кв. 238</v>
          </cell>
          <cell r="D418">
            <v>1584.39</v>
          </cell>
          <cell r="E418">
            <v>1584.39</v>
          </cell>
          <cell r="F418">
            <v>1584.39</v>
          </cell>
          <cell r="G418">
            <v>1584.39</v>
          </cell>
          <cell r="H418">
            <v>1584.39</v>
          </cell>
          <cell r="I418">
            <v>1584.39</v>
          </cell>
          <cell r="J418">
            <v>1584.39</v>
          </cell>
          <cell r="K418">
            <v>1584.39</v>
          </cell>
          <cell r="L418">
            <v>1584.39</v>
          </cell>
          <cell r="M418">
            <v>1584.39</v>
          </cell>
          <cell r="N418">
            <v>1584.39</v>
          </cell>
          <cell r="O418">
            <v>1584.39</v>
          </cell>
          <cell r="P418">
            <v>19012.68</v>
          </cell>
        </row>
        <row r="419">
          <cell r="B419" t="str">
            <v>л/с №0000000114100</v>
          </cell>
          <cell r="C419" t="str">
            <v>Кв. 239</v>
          </cell>
          <cell r="D419">
            <v>1405.76</v>
          </cell>
          <cell r="E419">
            <v>1405.76</v>
          </cell>
          <cell r="F419">
            <v>1405.76</v>
          </cell>
          <cell r="G419">
            <v>1405.76</v>
          </cell>
          <cell r="H419">
            <v>1405.76</v>
          </cell>
          <cell r="I419">
            <v>1405.76</v>
          </cell>
          <cell r="J419">
            <v>1405.76</v>
          </cell>
          <cell r="K419">
            <v>1405.76</v>
          </cell>
          <cell r="L419">
            <v>1405.76</v>
          </cell>
          <cell r="M419">
            <v>1405.76</v>
          </cell>
          <cell r="N419">
            <v>1405.76</v>
          </cell>
          <cell r="O419">
            <v>1405.76</v>
          </cell>
          <cell r="P419">
            <v>16869.12</v>
          </cell>
        </row>
        <row r="420">
          <cell r="B420" t="str">
            <v>л/с №0000000114003</v>
          </cell>
          <cell r="C420" t="str">
            <v>Кв. 24</v>
          </cell>
          <cell r="D420">
            <v>538.91</v>
          </cell>
          <cell r="E420">
            <v>538.91</v>
          </cell>
          <cell r="F420">
            <v>538.91</v>
          </cell>
          <cell r="G420">
            <v>538.91</v>
          </cell>
          <cell r="H420">
            <v>538.91</v>
          </cell>
          <cell r="I420">
            <v>538.91</v>
          </cell>
          <cell r="J420">
            <v>538.91</v>
          </cell>
          <cell r="K420">
            <v>538.91</v>
          </cell>
          <cell r="L420">
            <v>538.91</v>
          </cell>
          <cell r="M420">
            <v>538.91</v>
          </cell>
          <cell r="N420">
            <v>538.91</v>
          </cell>
          <cell r="O420">
            <v>538.91</v>
          </cell>
          <cell r="P420">
            <v>6466.92</v>
          </cell>
        </row>
        <row r="421">
          <cell r="B421" t="str">
            <v>л/с №0000000114101</v>
          </cell>
          <cell r="C421" t="str">
            <v>Кв. 240</v>
          </cell>
          <cell r="D421">
            <v>1940.48</v>
          </cell>
          <cell r="E421">
            <v>1940.48</v>
          </cell>
          <cell r="F421">
            <v>1940.48</v>
          </cell>
          <cell r="G421">
            <v>1940.48</v>
          </cell>
          <cell r="H421">
            <v>1940.48</v>
          </cell>
          <cell r="I421">
            <v>1940.48</v>
          </cell>
          <cell r="J421">
            <v>1940.48</v>
          </cell>
          <cell r="K421">
            <v>1940.48</v>
          </cell>
          <cell r="L421">
            <v>1940.48</v>
          </cell>
          <cell r="M421">
            <v>1940.48</v>
          </cell>
          <cell r="N421">
            <v>1940.48</v>
          </cell>
          <cell r="O421">
            <v>1940.48</v>
          </cell>
          <cell r="P421">
            <v>23285.76</v>
          </cell>
        </row>
        <row r="422">
          <cell r="B422" t="str">
            <v>л/с №0000000114102</v>
          </cell>
          <cell r="C422" t="str">
            <v>Кв. 241</v>
          </cell>
          <cell r="D422">
            <v>1800.23</v>
          </cell>
          <cell r="E422">
            <v>1800.23</v>
          </cell>
          <cell r="F422">
            <v>1800.23</v>
          </cell>
          <cell r="G422">
            <v>1800.23</v>
          </cell>
          <cell r="H422">
            <v>1800.23</v>
          </cell>
          <cell r="I422">
            <v>1800.23</v>
          </cell>
          <cell r="J422">
            <v>1800.23</v>
          </cell>
          <cell r="K422">
            <v>1800.23</v>
          </cell>
          <cell r="L422">
            <v>1800.23</v>
          </cell>
          <cell r="M422">
            <v>1800.23</v>
          </cell>
          <cell r="N422">
            <v>1800.23</v>
          </cell>
          <cell r="O422">
            <v>1800.23</v>
          </cell>
          <cell r="P422">
            <v>21602.76</v>
          </cell>
        </row>
        <row r="423">
          <cell r="B423" t="str">
            <v>л/с №0000000114103</v>
          </cell>
          <cell r="C423" t="str">
            <v>Кв. 242</v>
          </cell>
          <cell r="D423">
            <v>1097.58</v>
          </cell>
          <cell r="E423">
            <v>1097.58</v>
          </cell>
          <cell r="F423">
            <v>1097.58</v>
          </cell>
          <cell r="G423">
            <v>1097.58</v>
          </cell>
          <cell r="H423">
            <v>1097.58</v>
          </cell>
          <cell r="I423">
            <v>1097.58</v>
          </cell>
          <cell r="J423">
            <v>1097.58</v>
          </cell>
          <cell r="K423">
            <v>1097.58</v>
          </cell>
          <cell r="L423">
            <v>1097.58</v>
          </cell>
          <cell r="M423">
            <v>1097.58</v>
          </cell>
          <cell r="N423">
            <v>1097.58</v>
          </cell>
          <cell r="O423">
            <v>1097.58</v>
          </cell>
          <cell r="P423">
            <v>13170.96</v>
          </cell>
        </row>
        <row r="424">
          <cell r="B424" t="str">
            <v>л/с №0000000114104</v>
          </cell>
          <cell r="C424" t="str">
            <v>Кв. 243</v>
          </cell>
          <cell r="D424">
            <v>1489.73</v>
          </cell>
          <cell r="E424">
            <v>1489.73</v>
          </cell>
          <cell r="F424">
            <v>1489.73</v>
          </cell>
          <cell r="G424">
            <v>1489.73</v>
          </cell>
          <cell r="H424">
            <v>1489.73</v>
          </cell>
          <cell r="I424">
            <v>1489.73</v>
          </cell>
          <cell r="J424">
            <v>1489.73</v>
          </cell>
          <cell r="K424">
            <v>1489.73</v>
          </cell>
          <cell r="L424">
            <v>1489.73</v>
          </cell>
          <cell r="M424">
            <v>1489.73</v>
          </cell>
          <cell r="N424">
            <v>1489.73</v>
          </cell>
          <cell r="O424">
            <v>1489.73</v>
          </cell>
          <cell r="P424">
            <v>17876.76</v>
          </cell>
        </row>
        <row r="425">
          <cell r="B425" t="str">
            <v>л/с №0000000114105</v>
          </cell>
          <cell r="C425" t="str">
            <v>Кв. 244</v>
          </cell>
          <cell r="D425">
            <v>1798.84</v>
          </cell>
          <cell r="E425">
            <v>1798.84</v>
          </cell>
          <cell r="F425">
            <v>1798.84</v>
          </cell>
          <cell r="G425">
            <v>1798.84</v>
          </cell>
          <cell r="H425">
            <v>1798.84</v>
          </cell>
          <cell r="I425">
            <v>1798.84</v>
          </cell>
          <cell r="J425">
            <v>1798.84</v>
          </cell>
          <cell r="K425">
            <v>1798.84</v>
          </cell>
          <cell r="L425">
            <v>1798.84</v>
          </cell>
          <cell r="M425">
            <v>1798.84</v>
          </cell>
          <cell r="N425">
            <v>1798.84</v>
          </cell>
          <cell r="O425">
            <v>1798.84</v>
          </cell>
          <cell r="P425">
            <v>21586.08</v>
          </cell>
        </row>
        <row r="426">
          <cell r="B426" t="str">
            <v>л/с №0000000114106</v>
          </cell>
          <cell r="C426" t="str">
            <v>Кв. 245</v>
          </cell>
          <cell r="D426">
            <v>794.99</v>
          </cell>
          <cell r="E426">
            <v>794.99</v>
          </cell>
          <cell r="F426">
            <v>794.99</v>
          </cell>
          <cell r="G426">
            <v>794.99</v>
          </cell>
          <cell r="H426">
            <v>794.99</v>
          </cell>
          <cell r="I426">
            <v>794.99</v>
          </cell>
          <cell r="J426">
            <v>794.99</v>
          </cell>
          <cell r="K426">
            <v>794.99</v>
          </cell>
          <cell r="L426">
            <v>794.99</v>
          </cell>
          <cell r="M426">
            <v>794.99</v>
          </cell>
          <cell r="N426">
            <v>794.99</v>
          </cell>
          <cell r="O426">
            <v>794.99</v>
          </cell>
          <cell r="P426">
            <v>9539.88</v>
          </cell>
        </row>
        <row r="427">
          <cell r="B427" t="str">
            <v>л/с №0000000114107</v>
          </cell>
          <cell r="C427" t="str">
            <v>Кв. 246</v>
          </cell>
          <cell r="D427">
            <v>445.17</v>
          </cell>
          <cell r="E427">
            <v>445.17</v>
          </cell>
          <cell r="F427">
            <v>445.17</v>
          </cell>
          <cell r="G427">
            <v>445.17</v>
          </cell>
          <cell r="H427">
            <v>445.17</v>
          </cell>
          <cell r="I427">
            <v>445.17</v>
          </cell>
          <cell r="J427">
            <v>445.17</v>
          </cell>
          <cell r="K427">
            <v>445.17</v>
          </cell>
          <cell r="L427">
            <v>445.17</v>
          </cell>
          <cell r="M427">
            <v>445.17</v>
          </cell>
          <cell r="N427">
            <v>445.17</v>
          </cell>
          <cell r="O427">
            <v>445.17</v>
          </cell>
          <cell r="P427">
            <v>5342.04</v>
          </cell>
        </row>
        <row r="428">
          <cell r="B428" t="str">
            <v>л/с №0000000114108</v>
          </cell>
          <cell r="C428" t="str">
            <v>Кв. 247</v>
          </cell>
          <cell r="D428">
            <v>1340.17</v>
          </cell>
          <cell r="E428">
            <v>1340.17</v>
          </cell>
          <cell r="F428">
            <v>1340.17</v>
          </cell>
          <cell r="G428">
            <v>1340.17</v>
          </cell>
          <cell r="H428">
            <v>1340.17</v>
          </cell>
          <cell r="I428">
            <v>1340.17</v>
          </cell>
          <cell r="J428">
            <v>1340.17</v>
          </cell>
          <cell r="K428">
            <v>1340.17</v>
          </cell>
          <cell r="L428">
            <v>1340.17</v>
          </cell>
          <cell r="M428">
            <v>1340.17</v>
          </cell>
          <cell r="N428">
            <v>1340.17</v>
          </cell>
          <cell r="O428">
            <v>1340.17</v>
          </cell>
          <cell r="P428">
            <v>16082.04</v>
          </cell>
        </row>
        <row r="429">
          <cell r="B429" t="str">
            <v>л/с №0000000114109</v>
          </cell>
          <cell r="C429" t="str">
            <v>Кв. 248</v>
          </cell>
          <cell r="D429">
            <v>1155.73</v>
          </cell>
          <cell r="E429">
            <v>1155.73</v>
          </cell>
          <cell r="F429">
            <v>1155.73</v>
          </cell>
          <cell r="G429">
            <v>1155.73</v>
          </cell>
          <cell r="H429">
            <v>1155.73</v>
          </cell>
          <cell r="I429">
            <v>1155.73</v>
          </cell>
          <cell r="J429">
            <v>1155.73</v>
          </cell>
          <cell r="K429">
            <v>1155.73</v>
          </cell>
          <cell r="L429">
            <v>1155.73</v>
          </cell>
          <cell r="M429">
            <v>1155.73</v>
          </cell>
          <cell r="N429">
            <v>1155.73</v>
          </cell>
          <cell r="O429">
            <v>1155.73</v>
          </cell>
          <cell r="P429">
            <v>13868.76</v>
          </cell>
        </row>
        <row r="430">
          <cell r="B430" t="str">
            <v>л/с №0000000114110</v>
          </cell>
          <cell r="C430" t="str">
            <v>Кв. 249</v>
          </cell>
          <cell r="D430">
            <v>1824.89</v>
          </cell>
          <cell r="E430">
            <v>1824.89</v>
          </cell>
          <cell r="F430">
            <v>1824.89</v>
          </cell>
          <cell r="G430">
            <v>1824.89</v>
          </cell>
          <cell r="H430">
            <v>1824.89</v>
          </cell>
          <cell r="I430">
            <v>1824.89</v>
          </cell>
          <cell r="J430">
            <v>1824.89</v>
          </cell>
          <cell r="K430">
            <v>1824.89</v>
          </cell>
          <cell r="L430">
            <v>1824.89</v>
          </cell>
          <cell r="M430">
            <v>1824.89</v>
          </cell>
          <cell r="N430">
            <v>1824.89</v>
          </cell>
          <cell r="O430">
            <v>1824.89</v>
          </cell>
          <cell r="P430">
            <v>21898.68</v>
          </cell>
        </row>
        <row r="431">
          <cell r="B431" t="str">
            <v>л/с №0000000114004</v>
          </cell>
          <cell r="C431" t="str">
            <v>Кв. 25</v>
          </cell>
          <cell r="D431">
            <v>1239.69</v>
          </cell>
          <cell r="E431">
            <v>1239.69</v>
          </cell>
          <cell r="F431">
            <v>1239.69</v>
          </cell>
          <cell r="G431">
            <v>1239.69</v>
          </cell>
          <cell r="H431">
            <v>1239.69</v>
          </cell>
          <cell r="I431">
            <v>1239.69</v>
          </cell>
          <cell r="J431">
            <v>1239.69</v>
          </cell>
          <cell r="K431">
            <v>1239.69</v>
          </cell>
          <cell r="L431">
            <v>1239.69</v>
          </cell>
          <cell r="M431">
            <v>1239.69</v>
          </cell>
          <cell r="N431">
            <v>1239.69</v>
          </cell>
          <cell r="O431">
            <v>1239.69</v>
          </cell>
          <cell r="P431">
            <v>14876.28</v>
          </cell>
        </row>
        <row r="432">
          <cell r="B432" t="str">
            <v>л/с №0000000146998</v>
          </cell>
          <cell r="C432" t="str">
            <v>Кв. 250</v>
          </cell>
          <cell r="D432">
            <v>644.97</v>
          </cell>
          <cell r="E432">
            <v>644.97</v>
          </cell>
          <cell r="F432">
            <v>644.97</v>
          </cell>
          <cell r="G432">
            <v>644.97</v>
          </cell>
          <cell r="H432">
            <v>644.97</v>
          </cell>
          <cell r="I432">
            <v>644.97</v>
          </cell>
          <cell r="J432">
            <v>644.97</v>
          </cell>
          <cell r="K432">
            <v>644.97</v>
          </cell>
          <cell r="L432">
            <v>644.97</v>
          </cell>
          <cell r="M432">
            <v>644.97</v>
          </cell>
          <cell r="N432">
            <v>644.97</v>
          </cell>
          <cell r="O432">
            <v>644.97</v>
          </cell>
          <cell r="P432">
            <v>7739.64</v>
          </cell>
        </row>
        <row r="433">
          <cell r="B433" t="str">
            <v>л/с №0000000114112</v>
          </cell>
          <cell r="C433" t="str">
            <v>Кв. 251</v>
          </cell>
          <cell r="D433">
            <v>1370.41</v>
          </cell>
          <cell r="E433">
            <v>1370.41</v>
          </cell>
          <cell r="F433">
            <v>1370.41</v>
          </cell>
          <cell r="G433">
            <v>1370.41</v>
          </cell>
          <cell r="H433">
            <v>1370.41</v>
          </cell>
          <cell r="I433">
            <v>1370.41</v>
          </cell>
          <cell r="J433">
            <v>1370.41</v>
          </cell>
          <cell r="K433">
            <v>1370.41</v>
          </cell>
          <cell r="L433">
            <v>1370.41</v>
          </cell>
          <cell r="M433">
            <v>1370.41</v>
          </cell>
          <cell r="N433">
            <v>1370.41</v>
          </cell>
          <cell r="O433">
            <v>1370.41</v>
          </cell>
          <cell r="P433">
            <v>16444.92</v>
          </cell>
        </row>
        <row r="434">
          <cell r="B434" t="str">
            <v>л/с №0000000114113</v>
          </cell>
          <cell r="C434" t="str">
            <v>Кв. 252</v>
          </cell>
          <cell r="D434">
            <v>1383.2</v>
          </cell>
          <cell r="E434">
            <v>1383.2</v>
          </cell>
          <cell r="F434">
            <v>1383.2</v>
          </cell>
          <cell r="G434">
            <v>1383.2</v>
          </cell>
          <cell r="H434">
            <v>1383.2</v>
          </cell>
          <cell r="I434">
            <v>1383.2</v>
          </cell>
          <cell r="J434">
            <v>1383.2</v>
          </cell>
          <cell r="K434">
            <v>1383.2</v>
          </cell>
          <cell r="L434">
            <v>1383.2</v>
          </cell>
          <cell r="M434">
            <v>1383.2</v>
          </cell>
          <cell r="N434">
            <v>1383.2</v>
          </cell>
          <cell r="O434">
            <v>1383.2</v>
          </cell>
          <cell r="P434">
            <v>16598.4</v>
          </cell>
        </row>
        <row r="435">
          <cell r="B435" t="str">
            <v>л/с №0000000116277</v>
          </cell>
          <cell r="C435" t="str">
            <v>Кв. 253</v>
          </cell>
          <cell r="D435">
            <v>1185.73</v>
          </cell>
          <cell r="E435">
            <v>1185.73</v>
          </cell>
          <cell r="F435">
            <v>1185.73</v>
          </cell>
          <cell r="G435">
            <v>1185.73</v>
          </cell>
          <cell r="H435">
            <v>1185.73</v>
          </cell>
          <cell r="I435">
            <v>1185.73</v>
          </cell>
          <cell r="J435">
            <v>1185.73</v>
          </cell>
          <cell r="K435">
            <v>1185.73</v>
          </cell>
          <cell r="L435">
            <v>1185.73</v>
          </cell>
          <cell r="M435">
            <v>1185.73</v>
          </cell>
          <cell r="N435">
            <v>1185.73</v>
          </cell>
          <cell r="O435">
            <v>1185.73</v>
          </cell>
          <cell r="P435">
            <v>14228.76</v>
          </cell>
        </row>
        <row r="436">
          <cell r="B436" t="str">
            <v>л/с №0000000114115</v>
          </cell>
          <cell r="C436" t="str">
            <v>Кв. 254</v>
          </cell>
          <cell r="D436">
            <v>843.83</v>
          </cell>
          <cell r="E436">
            <v>843.83</v>
          </cell>
          <cell r="F436">
            <v>843.83</v>
          </cell>
          <cell r="G436">
            <v>843.83</v>
          </cell>
          <cell r="H436">
            <v>843.83</v>
          </cell>
          <cell r="I436">
            <v>843.83</v>
          </cell>
          <cell r="J436">
            <v>843.83</v>
          </cell>
          <cell r="K436">
            <v>843.83</v>
          </cell>
          <cell r="L436">
            <v>843.83</v>
          </cell>
          <cell r="M436">
            <v>843.83</v>
          </cell>
          <cell r="N436">
            <v>843.83</v>
          </cell>
          <cell r="O436">
            <v>843.83</v>
          </cell>
          <cell r="P436">
            <v>10125.96</v>
          </cell>
        </row>
        <row r="437">
          <cell r="B437" t="str">
            <v>л/с №0000000114116</v>
          </cell>
          <cell r="C437" t="str">
            <v>Кв. 255</v>
          </cell>
          <cell r="D437">
            <v>1567.64</v>
          </cell>
          <cell r="E437">
            <v>1567.64</v>
          </cell>
          <cell r="F437">
            <v>1567.64</v>
          </cell>
          <cell r="G437">
            <v>1567.64</v>
          </cell>
          <cell r="H437">
            <v>1567.64</v>
          </cell>
          <cell r="I437">
            <v>1567.64</v>
          </cell>
          <cell r="J437">
            <v>1567.64</v>
          </cell>
          <cell r="K437">
            <v>1567.64</v>
          </cell>
          <cell r="L437">
            <v>1567.64</v>
          </cell>
          <cell r="M437">
            <v>1567.64</v>
          </cell>
          <cell r="N437">
            <v>1567.64</v>
          </cell>
          <cell r="O437">
            <v>1567.64</v>
          </cell>
          <cell r="P437">
            <v>18811.68</v>
          </cell>
        </row>
        <row r="438">
          <cell r="B438" t="str">
            <v>л/с №0000000114117</v>
          </cell>
          <cell r="C438" t="str">
            <v>Кв. 256</v>
          </cell>
          <cell r="D438">
            <v>1420.41</v>
          </cell>
          <cell r="E438">
            <v>1420.41</v>
          </cell>
          <cell r="F438">
            <v>1420.41</v>
          </cell>
          <cell r="G438">
            <v>1420.41</v>
          </cell>
          <cell r="H438">
            <v>1420.41</v>
          </cell>
          <cell r="I438">
            <v>1420.41</v>
          </cell>
          <cell r="J438">
            <v>1420.41</v>
          </cell>
          <cell r="K438">
            <v>1420.41</v>
          </cell>
          <cell r="L438">
            <v>1420.41</v>
          </cell>
          <cell r="M438">
            <v>1420.41</v>
          </cell>
          <cell r="N438">
            <v>1420.41</v>
          </cell>
          <cell r="O438">
            <v>1420.41</v>
          </cell>
          <cell r="P438">
            <v>17044.92</v>
          </cell>
        </row>
        <row r="439">
          <cell r="B439" t="str">
            <v>л/с №0000000114118</v>
          </cell>
          <cell r="C439" t="str">
            <v>Кв. 257</v>
          </cell>
          <cell r="D439">
            <v>1634.86</v>
          </cell>
          <cell r="E439">
            <v>1634.86</v>
          </cell>
          <cell r="F439">
            <v>1634.86</v>
          </cell>
          <cell r="G439">
            <v>1634.86</v>
          </cell>
          <cell r="H439">
            <v>1634.86</v>
          </cell>
          <cell r="I439">
            <v>1634.86</v>
          </cell>
          <cell r="J439">
            <v>1634.86</v>
          </cell>
          <cell r="K439">
            <v>1634.86</v>
          </cell>
          <cell r="L439">
            <v>1634.86</v>
          </cell>
          <cell r="M439">
            <v>1634.86</v>
          </cell>
          <cell r="N439">
            <v>1634.86</v>
          </cell>
          <cell r="O439">
            <v>1634.86</v>
          </cell>
          <cell r="P439">
            <v>19618.32</v>
          </cell>
        </row>
        <row r="440">
          <cell r="B440" t="str">
            <v>л/с №0000000114119</v>
          </cell>
          <cell r="C440" t="str">
            <v>Кв. 258</v>
          </cell>
          <cell r="D440">
            <v>854.06</v>
          </cell>
          <cell r="E440">
            <v>854.06</v>
          </cell>
          <cell r="F440">
            <v>854.06</v>
          </cell>
          <cell r="G440">
            <v>854.06</v>
          </cell>
          <cell r="H440">
            <v>854.06</v>
          </cell>
          <cell r="I440">
            <v>854.06</v>
          </cell>
          <cell r="J440">
            <v>854.06</v>
          </cell>
          <cell r="K440">
            <v>854.06</v>
          </cell>
          <cell r="L440">
            <v>854.06</v>
          </cell>
          <cell r="M440">
            <v>854.06</v>
          </cell>
          <cell r="N440">
            <v>854.06</v>
          </cell>
          <cell r="O440">
            <v>854.06</v>
          </cell>
          <cell r="P440">
            <v>10248.72</v>
          </cell>
        </row>
        <row r="441">
          <cell r="B441" t="str">
            <v>л/с №0000000114120</v>
          </cell>
          <cell r="C441" t="str">
            <v>Кв. 259</v>
          </cell>
          <cell r="D441">
            <v>530.07</v>
          </cell>
          <cell r="E441">
            <v>530.07</v>
          </cell>
          <cell r="F441">
            <v>530.07</v>
          </cell>
          <cell r="G441">
            <v>530.07</v>
          </cell>
          <cell r="H441">
            <v>530.07</v>
          </cell>
          <cell r="I441">
            <v>530.07</v>
          </cell>
          <cell r="J441">
            <v>530.07</v>
          </cell>
          <cell r="K441">
            <v>530.07</v>
          </cell>
          <cell r="L441">
            <v>530.07</v>
          </cell>
          <cell r="M441">
            <v>530.07</v>
          </cell>
          <cell r="N441">
            <v>530.07</v>
          </cell>
          <cell r="O441">
            <v>530.07</v>
          </cell>
          <cell r="P441">
            <v>6360.84</v>
          </cell>
        </row>
        <row r="442">
          <cell r="B442" t="str">
            <v>л/с №0000000114005</v>
          </cell>
          <cell r="C442" t="str">
            <v>Кв. 26</v>
          </cell>
          <cell r="D442">
            <v>1217.83</v>
          </cell>
          <cell r="E442">
            <v>1217.83</v>
          </cell>
          <cell r="F442">
            <v>1217.83</v>
          </cell>
          <cell r="G442">
            <v>1217.83</v>
          </cell>
          <cell r="H442">
            <v>1217.83</v>
          </cell>
          <cell r="I442">
            <v>1217.83</v>
          </cell>
          <cell r="J442">
            <v>1217.83</v>
          </cell>
          <cell r="K442">
            <v>1217.83</v>
          </cell>
          <cell r="L442">
            <v>1217.83</v>
          </cell>
          <cell r="M442">
            <v>1217.83</v>
          </cell>
          <cell r="N442">
            <v>1217.83</v>
          </cell>
          <cell r="O442">
            <v>1217.83</v>
          </cell>
          <cell r="P442">
            <v>14613.96</v>
          </cell>
        </row>
        <row r="443">
          <cell r="B443" t="str">
            <v>л/с №0000000114121</v>
          </cell>
          <cell r="C443" t="str">
            <v>Кв. 260</v>
          </cell>
          <cell r="D443">
            <v>1136.66</v>
          </cell>
          <cell r="E443">
            <v>1136.66</v>
          </cell>
          <cell r="F443">
            <v>1136.66</v>
          </cell>
          <cell r="G443">
            <v>1136.66</v>
          </cell>
          <cell r="H443">
            <v>1136.66</v>
          </cell>
          <cell r="I443">
            <v>1136.66</v>
          </cell>
          <cell r="J443">
            <v>1136.66</v>
          </cell>
          <cell r="K443">
            <v>1136.66</v>
          </cell>
          <cell r="L443">
            <v>1136.66</v>
          </cell>
          <cell r="M443">
            <v>1136.66</v>
          </cell>
          <cell r="N443">
            <v>1136.66</v>
          </cell>
          <cell r="O443">
            <v>1136.66</v>
          </cell>
          <cell r="P443">
            <v>13639.92</v>
          </cell>
        </row>
        <row r="444">
          <cell r="B444" t="str">
            <v>л/с №0000000116268</v>
          </cell>
          <cell r="C444" t="str">
            <v>Кв. 261</v>
          </cell>
          <cell r="D444">
            <v>937.56</v>
          </cell>
          <cell r="E444">
            <v>937.56</v>
          </cell>
          <cell r="F444">
            <v>937.56</v>
          </cell>
          <cell r="G444">
            <v>937.56</v>
          </cell>
          <cell r="H444">
            <v>937.56</v>
          </cell>
          <cell r="I444">
            <v>937.56</v>
          </cell>
          <cell r="J444">
            <v>937.56</v>
          </cell>
          <cell r="K444">
            <v>937.56</v>
          </cell>
          <cell r="L444">
            <v>937.56</v>
          </cell>
          <cell r="M444">
            <v>937.56</v>
          </cell>
          <cell r="N444">
            <v>937.56</v>
          </cell>
          <cell r="O444">
            <v>937.56</v>
          </cell>
          <cell r="P444">
            <v>11250.72</v>
          </cell>
        </row>
        <row r="445">
          <cell r="B445" t="str">
            <v>л/с №0000000114123</v>
          </cell>
          <cell r="C445" t="str">
            <v>Кв. 262</v>
          </cell>
          <cell r="D445">
            <v>906.4</v>
          </cell>
          <cell r="E445">
            <v>906.4</v>
          </cell>
          <cell r="F445">
            <v>906.4</v>
          </cell>
          <cell r="G445">
            <v>906.4</v>
          </cell>
          <cell r="H445">
            <v>906.4</v>
          </cell>
          <cell r="I445">
            <v>906.4</v>
          </cell>
          <cell r="J445">
            <v>906.4</v>
          </cell>
          <cell r="K445">
            <v>906.4</v>
          </cell>
          <cell r="L445">
            <v>906.4</v>
          </cell>
          <cell r="M445">
            <v>906.4</v>
          </cell>
          <cell r="N445">
            <v>906.4</v>
          </cell>
          <cell r="O445">
            <v>906.4</v>
          </cell>
          <cell r="P445">
            <v>10876.8</v>
          </cell>
        </row>
        <row r="446">
          <cell r="B446" t="str">
            <v>л/с №0000000114124</v>
          </cell>
          <cell r="C446" t="str">
            <v>Кв. 263</v>
          </cell>
          <cell r="D446">
            <v>890.58</v>
          </cell>
          <cell r="E446">
            <v>890.58</v>
          </cell>
          <cell r="F446">
            <v>890.58</v>
          </cell>
          <cell r="G446">
            <v>890.58</v>
          </cell>
          <cell r="H446">
            <v>890.58</v>
          </cell>
          <cell r="I446">
            <v>890.58</v>
          </cell>
          <cell r="J446">
            <v>890.58</v>
          </cell>
          <cell r="K446">
            <v>890.58</v>
          </cell>
          <cell r="L446">
            <v>890.58</v>
          </cell>
          <cell r="M446">
            <v>890.58</v>
          </cell>
          <cell r="N446">
            <v>890.58</v>
          </cell>
          <cell r="O446">
            <v>890.58</v>
          </cell>
          <cell r="P446">
            <v>10686.96</v>
          </cell>
        </row>
        <row r="447">
          <cell r="B447" t="str">
            <v>л/с №0000000114125</v>
          </cell>
          <cell r="C447" t="str">
            <v>Кв. 264</v>
          </cell>
          <cell r="D447">
            <v>1353.66</v>
          </cell>
          <cell r="E447">
            <v>1353.66</v>
          </cell>
          <cell r="F447">
            <v>1353.66</v>
          </cell>
          <cell r="G447">
            <v>1353.66</v>
          </cell>
          <cell r="H447">
            <v>1353.66</v>
          </cell>
          <cell r="I447">
            <v>1353.66</v>
          </cell>
          <cell r="J447">
            <v>1353.66</v>
          </cell>
          <cell r="K447">
            <v>1353.66</v>
          </cell>
          <cell r="L447">
            <v>1353.66</v>
          </cell>
          <cell r="M447">
            <v>1353.66</v>
          </cell>
          <cell r="N447">
            <v>1353.66</v>
          </cell>
          <cell r="O447">
            <v>1353.66</v>
          </cell>
          <cell r="P447">
            <v>16243.92</v>
          </cell>
        </row>
        <row r="448">
          <cell r="B448" t="str">
            <v>л/с №0000000114126</v>
          </cell>
          <cell r="C448" t="str">
            <v>Кв. 265</v>
          </cell>
          <cell r="D448">
            <v>1644.16</v>
          </cell>
          <cell r="E448">
            <v>1644.16</v>
          </cell>
          <cell r="F448">
            <v>1644.16</v>
          </cell>
          <cell r="G448">
            <v>1644.16</v>
          </cell>
          <cell r="H448">
            <v>1644.16</v>
          </cell>
          <cell r="I448">
            <v>1644.16</v>
          </cell>
          <cell r="J448">
            <v>1644.16</v>
          </cell>
          <cell r="K448">
            <v>1644.16</v>
          </cell>
          <cell r="L448">
            <v>1644.16</v>
          </cell>
          <cell r="M448">
            <v>1644.16</v>
          </cell>
          <cell r="N448">
            <v>1644.16</v>
          </cell>
          <cell r="O448">
            <v>1644.16</v>
          </cell>
          <cell r="P448">
            <v>19729.92</v>
          </cell>
        </row>
        <row r="449">
          <cell r="B449" t="str">
            <v>л/с №0000000129363</v>
          </cell>
          <cell r="C449" t="str">
            <v>Кв. 266</v>
          </cell>
          <cell r="D449">
            <v>612.64</v>
          </cell>
          <cell r="E449">
            <v>612.64</v>
          </cell>
          <cell r="F449">
            <v>612.64</v>
          </cell>
          <cell r="G449">
            <v>612.64</v>
          </cell>
          <cell r="H449">
            <v>612.64</v>
          </cell>
          <cell r="I449">
            <v>612.64</v>
          </cell>
          <cell r="J449">
            <v>612.64</v>
          </cell>
          <cell r="K449">
            <v>612.64</v>
          </cell>
          <cell r="L449">
            <v>612.64</v>
          </cell>
          <cell r="M449">
            <v>612.64</v>
          </cell>
          <cell r="N449">
            <v>612.64</v>
          </cell>
          <cell r="O449">
            <v>612.64</v>
          </cell>
          <cell r="P449">
            <v>7351.68</v>
          </cell>
        </row>
        <row r="450">
          <cell r="B450" t="str">
            <v>л/с №0000000114128</v>
          </cell>
          <cell r="C450" t="str">
            <v>Кв. 267</v>
          </cell>
          <cell r="D450">
            <v>1521.36</v>
          </cell>
          <cell r="E450">
            <v>1521.36</v>
          </cell>
          <cell r="F450">
            <v>1521.36</v>
          </cell>
          <cell r="G450">
            <v>1521.36</v>
          </cell>
          <cell r="H450">
            <v>1521.36</v>
          </cell>
          <cell r="I450">
            <v>1521.36</v>
          </cell>
          <cell r="J450">
            <v>1521.36</v>
          </cell>
          <cell r="K450">
            <v>1521.36</v>
          </cell>
          <cell r="L450">
            <v>1521.36</v>
          </cell>
          <cell r="M450">
            <v>1521.36</v>
          </cell>
          <cell r="N450">
            <v>1521.36</v>
          </cell>
          <cell r="O450">
            <v>1521.36</v>
          </cell>
          <cell r="P450">
            <v>18256.32</v>
          </cell>
        </row>
        <row r="451">
          <cell r="B451" t="str">
            <v>л/с №0000000133604</v>
          </cell>
          <cell r="C451" t="str">
            <v>Кв. 268</v>
          </cell>
          <cell r="D451">
            <v>1773.02</v>
          </cell>
          <cell r="E451">
            <v>1773.02</v>
          </cell>
          <cell r="F451">
            <v>1773.02</v>
          </cell>
          <cell r="G451">
            <v>1773.02</v>
          </cell>
          <cell r="H451">
            <v>1773.02</v>
          </cell>
          <cell r="I451">
            <v>1773.02</v>
          </cell>
          <cell r="J451">
            <v>1773.02</v>
          </cell>
          <cell r="K451">
            <v>1773.02</v>
          </cell>
          <cell r="L451">
            <v>1773.02</v>
          </cell>
          <cell r="M451">
            <v>1773.02</v>
          </cell>
          <cell r="N451">
            <v>1773.02</v>
          </cell>
          <cell r="O451">
            <v>1773.02</v>
          </cell>
          <cell r="P451">
            <v>21276.24</v>
          </cell>
        </row>
        <row r="452">
          <cell r="B452" t="str">
            <v>л/с №0000000114130</v>
          </cell>
          <cell r="C452" t="str">
            <v>Кв. 269</v>
          </cell>
          <cell r="D452">
            <v>1181.31</v>
          </cell>
          <cell r="E452">
            <v>1181.31</v>
          </cell>
          <cell r="F452">
            <v>1181.31</v>
          </cell>
          <cell r="G452">
            <v>1181.31</v>
          </cell>
          <cell r="H452">
            <v>1181.31</v>
          </cell>
          <cell r="I452">
            <v>1181.31</v>
          </cell>
          <cell r="J452">
            <v>1181.31</v>
          </cell>
          <cell r="K452">
            <v>1181.31</v>
          </cell>
          <cell r="L452">
            <v>1181.31</v>
          </cell>
          <cell r="M452">
            <v>1181.31</v>
          </cell>
          <cell r="N452">
            <v>1181.31</v>
          </cell>
          <cell r="O452">
            <v>1181.31</v>
          </cell>
          <cell r="P452">
            <v>14175.72</v>
          </cell>
        </row>
        <row r="453">
          <cell r="B453" t="str">
            <v>л/с №0000000114006</v>
          </cell>
          <cell r="C453" t="str">
            <v>Кв. 27</v>
          </cell>
          <cell r="D453">
            <v>808.24</v>
          </cell>
          <cell r="E453">
            <v>808.24</v>
          </cell>
          <cell r="F453">
            <v>808.24</v>
          </cell>
          <cell r="G453">
            <v>808.24</v>
          </cell>
          <cell r="H453">
            <v>808.24</v>
          </cell>
          <cell r="I453">
            <v>808.24</v>
          </cell>
          <cell r="J453">
            <v>808.24</v>
          </cell>
          <cell r="K453">
            <v>808.24</v>
          </cell>
          <cell r="L453">
            <v>808.24</v>
          </cell>
          <cell r="M453">
            <v>808.24</v>
          </cell>
          <cell r="N453">
            <v>808.24</v>
          </cell>
          <cell r="O453">
            <v>808.24</v>
          </cell>
          <cell r="P453">
            <v>9698.88</v>
          </cell>
        </row>
        <row r="454">
          <cell r="B454" t="str">
            <v>л/с №0000000114131</v>
          </cell>
          <cell r="C454" t="str">
            <v>Кв. 270</v>
          </cell>
          <cell r="D454">
            <v>897.56</v>
          </cell>
          <cell r="E454">
            <v>897.56</v>
          </cell>
          <cell r="F454">
            <v>897.56</v>
          </cell>
          <cell r="G454">
            <v>897.56</v>
          </cell>
          <cell r="H454">
            <v>897.56</v>
          </cell>
          <cell r="I454">
            <v>897.56</v>
          </cell>
          <cell r="J454">
            <v>897.56</v>
          </cell>
          <cell r="K454">
            <v>897.56</v>
          </cell>
          <cell r="L454">
            <v>897.56</v>
          </cell>
          <cell r="M454">
            <v>897.56</v>
          </cell>
          <cell r="N454">
            <v>897.56</v>
          </cell>
          <cell r="O454">
            <v>897.56</v>
          </cell>
          <cell r="P454">
            <v>10770.72</v>
          </cell>
        </row>
        <row r="455">
          <cell r="B455" t="str">
            <v>л/с №0000000114132</v>
          </cell>
          <cell r="C455" t="str">
            <v>Кв. 271</v>
          </cell>
          <cell r="D455">
            <v>1123.4</v>
          </cell>
          <cell r="E455">
            <v>1123.4</v>
          </cell>
          <cell r="F455">
            <v>1123.4</v>
          </cell>
          <cell r="G455">
            <v>1123.4</v>
          </cell>
          <cell r="H455">
            <v>1123.4</v>
          </cell>
          <cell r="I455">
            <v>1123.4</v>
          </cell>
          <cell r="J455">
            <v>1123.4</v>
          </cell>
          <cell r="K455">
            <v>1123.4</v>
          </cell>
          <cell r="L455">
            <v>1123.4</v>
          </cell>
          <cell r="M455">
            <v>1123.4</v>
          </cell>
          <cell r="N455">
            <v>1123.4</v>
          </cell>
          <cell r="O455">
            <v>1123.4</v>
          </cell>
          <cell r="P455">
            <v>13480.8</v>
          </cell>
        </row>
        <row r="456">
          <cell r="B456" t="str">
            <v>л/с №0000000114133</v>
          </cell>
          <cell r="C456" t="str">
            <v>Кв. 272</v>
          </cell>
          <cell r="D456">
            <v>1397.39</v>
          </cell>
          <cell r="E456">
            <v>1397.39</v>
          </cell>
          <cell r="F456">
            <v>1397.39</v>
          </cell>
          <cell r="G456">
            <v>1397.39</v>
          </cell>
          <cell r="H456">
            <v>1397.39</v>
          </cell>
          <cell r="I456">
            <v>1397.39</v>
          </cell>
          <cell r="J456">
            <v>1397.39</v>
          </cell>
          <cell r="K456">
            <v>1397.39</v>
          </cell>
          <cell r="L456">
            <v>1397.39</v>
          </cell>
          <cell r="M456">
            <v>1397.39</v>
          </cell>
          <cell r="N456">
            <v>1397.39</v>
          </cell>
          <cell r="O456">
            <v>1397.39</v>
          </cell>
          <cell r="P456">
            <v>16768.68</v>
          </cell>
        </row>
        <row r="457">
          <cell r="B457" t="str">
            <v>л/с №0000000114134</v>
          </cell>
          <cell r="C457" t="str">
            <v>Кв. 273</v>
          </cell>
          <cell r="D457">
            <v>1119.68</v>
          </cell>
          <cell r="E457">
            <v>1119.68</v>
          </cell>
          <cell r="F457">
            <v>1119.68</v>
          </cell>
          <cell r="G457">
            <v>1119.68</v>
          </cell>
          <cell r="H457">
            <v>1119.68</v>
          </cell>
          <cell r="I457">
            <v>1119.68</v>
          </cell>
          <cell r="J457">
            <v>1119.68</v>
          </cell>
          <cell r="K457">
            <v>1119.68</v>
          </cell>
          <cell r="L457">
            <v>1119.68</v>
          </cell>
          <cell r="M457">
            <v>1119.68</v>
          </cell>
          <cell r="N457">
            <v>1119.68</v>
          </cell>
          <cell r="O457">
            <v>1119.68</v>
          </cell>
          <cell r="P457">
            <v>13436.16</v>
          </cell>
        </row>
        <row r="458">
          <cell r="B458" t="str">
            <v>л/с №0000000114135</v>
          </cell>
          <cell r="C458" t="str">
            <v>Кв. 274</v>
          </cell>
          <cell r="D458">
            <v>974.54</v>
          </cell>
          <cell r="E458">
            <v>471.55</v>
          </cell>
          <cell r="P458">
            <v>1446.09</v>
          </cell>
        </row>
        <row r="459">
          <cell r="B459" t="str">
            <v>л/с №0000001155043</v>
          </cell>
          <cell r="C459" t="str">
            <v>Кв. 274</v>
          </cell>
          <cell r="E459">
            <v>502.99</v>
          </cell>
          <cell r="F459">
            <v>974.54</v>
          </cell>
          <cell r="G459">
            <v>974.54</v>
          </cell>
          <cell r="H459">
            <v>974.54</v>
          </cell>
          <cell r="I459">
            <v>974.54</v>
          </cell>
          <cell r="J459">
            <v>974.54</v>
          </cell>
          <cell r="K459">
            <v>974.54</v>
          </cell>
          <cell r="L459">
            <v>974.54</v>
          </cell>
          <cell r="M459">
            <v>974.54</v>
          </cell>
          <cell r="N459">
            <v>974.54</v>
          </cell>
          <cell r="O459">
            <v>974.54</v>
          </cell>
          <cell r="P459">
            <v>10248.39</v>
          </cell>
        </row>
        <row r="460">
          <cell r="B460" t="str">
            <v>л/с №0000000114136</v>
          </cell>
          <cell r="C460" t="str">
            <v>Кв. 275</v>
          </cell>
          <cell r="D460">
            <v>1067.58</v>
          </cell>
          <cell r="E460">
            <v>1067.58</v>
          </cell>
          <cell r="F460">
            <v>1067.58</v>
          </cell>
          <cell r="G460">
            <v>1067.58</v>
          </cell>
          <cell r="H460">
            <v>1067.58</v>
          </cell>
          <cell r="I460">
            <v>1067.58</v>
          </cell>
          <cell r="J460">
            <v>1067.58</v>
          </cell>
          <cell r="K460">
            <v>1067.58</v>
          </cell>
          <cell r="L460">
            <v>1067.58</v>
          </cell>
          <cell r="M460">
            <v>1067.58</v>
          </cell>
          <cell r="N460">
            <v>1067.58</v>
          </cell>
          <cell r="O460">
            <v>1067.58</v>
          </cell>
          <cell r="P460">
            <v>12810.96</v>
          </cell>
        </row>
        <row r="461">
          <cell r="B461" t="str">
            <v>л/с №0000000114137</v>
          </cell>
          <cell r="C461" t="str">
            <v>Кв. 276</v>
          </cell>
          <cell r="D461">
            <v>1230.86</v>
          </cell>
          <cell r="E461">
            <v>1230.86</v>
          </cell>
          <cell r="F461">
            <v>1230.86</v>
          </cell>
          <cell r="G461">
            <v>1230.86</v>
          </cell>
          <cell r="H461">
            <v>1230.86</v>
          </cell>
          <cell r="I461">
            <v>1230.86</v>
          </cell>
          <cell r="J461">
            <v>1230.86</v>
          </cell>
          <cell r="K461">
            <v>1230.86</v>
          </cell>
          <cell r="L461">
            <v>1230.86</v>
          </cell>
          <cell r="M461">
            <v>1230.86</v>
          </cell>
          <cell r="N461">
            <v>1230.86</v>
          </cell>
          <cell r="O461">
            <v>1230.86</v>
          </cell>
          <cell r="P461">
            <v>14770.32</v>
          </cell>
        </row>
        <row r="462">
          <cell r="B462" t="str">
            <v>л/с №0000000114138</v>
          </cell>
          <cell r="C462" t="str">
            <v>Кв. 277</v>
          </cell>
          <cell r="D462">
            <v>2450.08</v>
          </cell>
          <cell r="E462">
            <v>2450.08</v>
          </cell>
          <cell r="F462">
            <v>2450.08</v>
          </cell>
          <cell r="G462">
            <v>2450.08</v>
          </cell>
          <cell r="H462">
            <v>2450.08</v>
          </cell>
          <cell r="I462">
            <v>2450.08</v>
          </cell>
          <cell r="J462">
            <v>2450.08</v>
          </cell>
          <cell r="K462">
            <v>2450.08</v>
          </cell>
          <cell r="L462">
            <v>2450.08</v>
          </cell>
          <cell r="M462">
            <v>2450.08</v>
          </cell>
          <cell r="N462">
            <v>2450.08</v>
          </cell>
          <cell r="O462">
            <v>2450.08</v>
          </cell>
          <cell r="P462">
            <v>29400.96</v>
          </cell>
        </row>
        <row r="463">
          <cell r="B463" t="str">
            <v>л/с №0000000148487</v>
          </cell>
          <cell r="C463" t="str">
            <v>Кв. 278</v>
          </cell>
          <cell r="D463">
            <v>1025.95</v>
          </cell>
          <cell r="E463">
            <v>1025.95</v>
          </cell>
          <cell r="F463">
            <v>1025.95</v>
          </cell>
          <cell r="G463">
            <v>1025.95</v>
          </cell>
          <cell r="H463">
            <v>1025.95</v>
          </cell>
          <cell r="I463">
            <v>1025.95</v>
          </cell>
          <cell r="J463">
            <v>1025.95</v>
          </cell>
          <cell r="K463">
            <v>1025.95</v>
          </cell>
          <cell r="L463">
            <v>1025.95</v>
          </cell>
          <cell r="M463">
            <v>1025.95</v>
          </cell>
          <cell r="N463">
            <v>1025.95</v>
          </cell>
          <cell r="O463">
            <v>1025.95</v>
          </cell>
          <cell r="P463">
            <v>12311.4</v>
          </cell>
        </row>
        <row r="464">
          <cell r="B464" t="str">
            <v>л/с №0000000114140</v>
          </cell>
          <cell r="C464" t="str">
            <v>Кв. 279</v>
          </cell>
          <cell r="D464">
            <v>1293.65</v>
          </cell>
          <cell r="E464">
            <v>1293.65</v>
          </cell>
          <cell r="F464">
            <v>1293.65</v>
          </cell>
          <cell r="G464">
            <v>1293.65</v>
          </cell>
          <cell r="H464">
            <v>1293.65</v>
          </cell>
          <cell r="I464">
            <v>1293.65</v>
          </cell>
          <cell r="J464">
            <v>1293.65</v>
          </cell>
          <cell r="K464">
            <v>1293.65</v>
          </cell>
          <cell r="L464">
            <v>1293.65</v>
          </cell>
          <cell r="M464">
            <v>1293.65</v>
          </cell>
          <cell r="N464">
            <v>1293.65</v>
          </cell>
          <cell r="O464">
            <v>1293.65</v>
          </cell>
          <cell r="P464">
            <v>15523.8</v>
          </cell>
        </row>
        <row r="465">
          <cell r="B465" t="str">
            <v>л/с №0000000114007</v>
          </cell>
          <cell r="C465" t="str">
            <v>Кв. 28</v>
          </cell>
          <cell r="D465">
            <v>335.16</v>
          </cell>
          <cell r="E465">
            <v>335.16</v>
          </cell>
          <cell r="F465">
            <v>335.16</v>
          </cell>
          <cell r="G465">
            <v>335.16</v>
          </cell>
          <cell r="H465">
            <v>335.16</v>
          </cell>
          <cell r="I465">
            <v>335.16</v>
          </cell>
          <cell r="J465">
            <v>335.16</v>
          </cell>
          <cell r="K465">
            <v>335.16</v>
          </cell>
          <cell r="L465">
            <v>335.16</v>
          </cell>
          <cell r="M465">
            <v>335.16</v>
          </cell>
          <cell r="N465">
            <v>335.16</v>
          </cell>
          <cell r="O465">
            <v>335.16</v>
          </cell>
          <cell r="P465">
            <v>4021.92</v>
          </cell>
        </row>
        <row r="466">
          <cell r="B466" t="str">
            <v>л/с №0000000114141</v>
          </cell>
          <cell r="C466" t="str">
            <v>Кв. 280</v>
          </cell>
          <cell r="D466">
            <v>1319.47</v>
          </cell>
          <cell r="E466">
            <v>1319.47</v>
          </cell>
          <cell r="F466">
            <v>1319.47</v>
          </cell>
          <cell r="G466">
            <v>1319.47</v>
          </cell>
          <cell r="H466">
            <v>1319.47</v>
          </cell>
          <cell r="I466">
            <v>1319.47</v>
          </cell>
          <cell r="J466">
            <v>1319.47</v>
          </cell>
          <cell r="K466">
            <v>1319.47</v>
          </cell>
          <cell r="L466">
            <v>1319.47</v>
          </cell>
          <cell r="M466">
            <v>1319.47</v>
          </cell>
          <cell r="N466">
            <v>1319.47</v>
          </cell>
          <cell r="O466">
            <v>1319.47</v>
          </cell>
          <cell r="P466">
            <v>15833.64</v>
          </cell>
        </row>
        <row r="467">
          <cell r="B467" t="str">
            <v>л/с №0000000114142</v>
          </cell>
          <cell r="C467" t="str">
            <v>Кв. 281</v>
          </cell>
          <cell r="D467">
            <v>745.68</v>
          </cell>
          <cell r="E467">
            <v>745.68</v>
          </cell>
          <cell r="F467">
            <v>745.68</v>
          </cell>
          <cell r="G467">
            <v>745.68</v>
          </cell>
          <cell r="H467">
            <v>745.68</v>
          </cell>
          <cell r="I467">
            <v>745.68</v>
          </cell>
          <cell r="J467">
            <v>745.68</v>
          </cell>
          <cell r="K467">
            <v>745.68</v>
          </cell>
          <cell r="L467">
            <v>745.68</v>
          </cell>
          <cell r="M467">
            <v>745.68</v>
          </cell>
          <cell r="N467">
            <v>745.68</v>
          </cell>
          <cell r="O467">
            <v>745.68</v>
          </cell>
          <cell r="P467">
            <v>8948.16</v>
          </cell>
        </row>
        <row r="468">
          <cell r="B468" t="str">
            <v>л/с №0000000114143</v>
          </cell>
          <cell r="C468" t="str">
            <v>Кв. 282</v>
          </cell>
          <cell r="D468">
            <v>371.21</v>
          </cell>
          <cell r="E468">
            <v>371.21</v>
          </cell>
          <cell r="F468">
            <v>371.21</v>
          </cell>
          <cell r="G468">
            <v>371.21</v>
          </cell>
          <cell r="H468">
            <v>371.21</v>
          </cell>
          <cell r="I468">
            <v>371.21</v>
          </cell>
          <cell r="J468">
            <v>371.21</v>
          </cell>
          <cell r="K468">
            <v>371.21</v>
          </cell>
          <cell r="L468">
            <v>371.21</v>
          </cell>
          <cell r="M468">
            <v>371.21</v>
          </cell>
          <cell r="N468">
            <v>371.21</v>
          </cell>
          <cell r="O468">
            <v>371.21</v>
          </cell>
          <cell r="P468">
            <v>4454.52</v>
          </cell>
        </row>
        <row r="469">
          <cell r="B469" t="str">
            <v>л/с №0000000114144</v>
          </cell>
          <cell r="C469" t="str">
            <v>Кв. 283</v>
          </cell>
          <cell r="D469">
            <v>955.47</v>
          </cell>
          <cell r="E469">
            <v>955.47</v>
          </cell>
          <cell r="F469">
            <v>955.47</v>
          </cell>
          <cell r="G469">
            <v>955.47</v>
          </cell>
          <cell r="H469">
            <v>955.47</v>
          </cell>
          <cell r="I469">
            <v>955.47</v>
          </cell>
          <cell r="J469">
            <v>955.47</v>
          </cell>
          <cell r="K469">
            <v>955.47</v>
          </cell>
          <cell r="L469">
            <v>955.47</v>
          </cell>
          <cell r="M469">
            <v>955.47</v>
          </cell>
          <cell r="N469">
            <v>955.47</v>
          </cell>
          <cell r="O469">
            <v>955.47</v>
          </cell>
          <cell r="P469">
            <v>11465.64</v>
          </cell>
        </row>
        <row r="470">
          <cell r="B470" t="str">
            <v>л/с №0000000114145</v>
          </cell>
          <cell r="C470" t="str">
            <v>Кв. 284</v>
          </cell>
          <cell r="D470">
            <v>1088.74</v>
          </cell>
          <cell r="E470">
            <v>1088.74</v>
          </cell>
          <cell r="F470">
            <v>1088.74</v>
          </cell>
          <cell r="G470">
            <v>1088.74</v>
          </cell>
          <cell r="H470">
            <v>1088.74</v>
          </cell>
          <cell r="I470">
            <v>1088.74</v>
          </cell>
          <cell r="J470">
            <v>1088.74</v>
          </cell>
          <cell r="K470">
            <v>1088.74</v>
          </cell>
          <cell r="L470">
            <v>1088.74</v>
          </cell>
          <cell r="M470">
            <v>1088.74</v>
          </cell>
          <cell r="N470">
            <v>1088.74</v>
          </cell>
          <cell r="O470">
            <v>1088.74</v>
          </cell>
          <cell r="P470">
            <v>13064.88</v>
          </cell>
        </row>
        <row r="471">
          <cell r="B471" t="str">
            <v>л/с №0000000114146</v>
          </cell>
          <cell r="C471" t="str">
            <v>Кв. 285</v>
          </cell>
          <cell r="D471">
            <v>1612.3</v>
          </cell>
          <cell r="E471">
            <v>1612.3</v>
          </cell>
          <cell r="F471">
            <v>1612.3</v>
          </cell>
          <cell r="G471">
            <v>1612.3</v>
          </cell>
          <cell r="H471">
            <v>1612.3</v>
          </cell>
          <cell r="I471">
            <v>1612.3</v>
          </cell>
          <cell r="J471">
            <v>1612.3</v>
          </cell>
          <cell r="K471">
            <v>1612.3</v>
          </cell>
          <cell r="L471">
            <v>1612.3</v>
          </cell>
          <cell r="M471">
            <v>1612.3</v>
          </cell>
          <cell r="N471">
            <v>1612.3</v>
          </cell>
          <cell r="O471">
            <v>1612.3</v>
          </cell>
          <cell r="P471">
            <v>19347.6</v>
          </cell>
        </row>
        <row r="472">
          <cell r="B472" t="str">
            <v>л/с №0000000114147</v>
          </cell>
          <cell r="C472" t="str">
            <v>Кв. 286</v>
          </cell>
          <cell r="D472">
            <v>648.22</v>
          </cell>
          <cell r="E472">
            <v>648.22</v>
          </cell>
          <cell r="F472">
            <v>648.22</v>
          </cell>
          <cell r="G472">
            <v>648.22</v>
          </cell>
          <cell r="H472">
            <v>648.22</v>
          </cell>
          <cell r="I472">
            <v>648.22</v>
          </cell>
          <cell r="J472">
            <v>648.22</v>
          </cell>
          <cell r="K472">
            <v>648.22</v>
          </cell>
          <cell r="L472">
            <v>648.22</v>
          </cell>
          <cell r="M472">
            <v>648.22</v>
          </cell>
          <cell r="N472">
            <v>648.22</v>
          </cell>
          <cell r="O472">
            <v>648.22</v>
          </cell>
          <cell r="P472">
            <v>7778.64</v>
          </cell>
        </row>
        <row r="473">
          <cell r="B473" t="str">
            <v>л/с №0000000114148</v>
          </cell>
          <cell r="C473" t="str">
            <v>Кв. 287</v>
          </cell>
          <cell r="D473">
            <v>977.57</v>
          </cell>
          <cell r="E473">
            <v>977.57</v>
          </cell>
          <cell r="F473">
            <v>977.57</v>
          </cell>
          <cell r="G473">
            <v>977.57</v>
          </cell>
          <cell r="H473">
            <v>977.57</v>
          </cell>
          <cell r="I473">
            <v>977.57</v>
          </cell>
          <cell r="J473">
            <v>977.57</v>
          </cell>
          <cell r="K473">
            <v>977.57</v>
          </cell>
          <cell r="L473">
            <v>977.57</v>
          </cell>
          <cell r="M473">
            <v>977.57</v>
          </cell>
          <cell r="N473">
            <v>977.57</v>
          </cell>
          <cell r="O473">
            <v>977.57</v>
          </cell>
          <cell r="P473">
            <v>11730.84</v>
          </cell>
        </row>
        <row r="474">
          <cell r="B474" t="str">
            <v>л/с №0000000152537</v>
          </cell>
          <cell r="C474" t="str">
            <v>Кв. 288</v>
          </cell>
          <cell r="D474">
            <v>581</v>
          </cell>
          <cell r="E474">
            <v>581</v>
          </cell>
          <cell r="F474">
            <v>581</v>
          </cell>
          <cell r="G474">
            <v>581</v>
          </cell>
          <cell r="H474">
            <v>581</v>
          </cell>
          <cell r="I474">
            <v>581</v>
          </cell>
          <cell r="J474">
            <v>581</v>
          </cell>
          <cell r="K474">
            <v>581</v>
          </cell>
          <cell r="L474">
            <v>581</v>
          </cell>
          <cell r="M474">
            <v>581</v>
          </cell>
          <cell r="N474">
            <v>581</v>
          </cell>
          <cell r="O474">
            <v>581</v>
          </cell>
          <cell r="P474">
            <v>6972</v>
          </cell>
        </row>
        <row r="475">
          <cell r="B475" t="str">
            <v>л/с №0000000114150</v>
          </cell>
          <cell r="C475" t="str">
            <v>Кв. 289</v>
          </cell>
          <cell r="D475">
            <v>1185.97</v>
          </cell>
          <cell r="E475">
            <v>1185.97</v>
          </cell>
          <cell r="F475">
            <v>1185.97</v>
          </cell>
          <cell r="G475">
            <v>1185.97</v>
          </cell>
          <cell r="H475">
            <v>1185.97</v>
          </cell>
          <cell r="I475">
            <v>1185.97</v>
          </cell>
          <cell r="J475">
            <v>1185.97</v>
          </cell>
          <cell r="K475">
            <v>1185.97</v>
          </cell>
          <cell r="L475">
            <v>1185.97</v>
          </cell>
          <cell r="M475">
            <v>1185.97</v>
          </cell>
          <cell r="N475">
            <v>1185.97</v>
          </cell>
          <cell r="O475">
            <v>1185.97</v>
          </cell>
          <cell r="P475">
            <v>14231.64</v>
          </cell>
        </row>
        <row r="476">
          <cell r="B476" t="str">
            <v>л/с №0000001153965</v>
          </cell>
          <cell r="C476" t="str">
            <v>Кв. 29</v>
          </cell>
          <cell r="D476">
            <v>1037.11</v>
          </cell>
          <cell r="E476">
            <v>1037.11</v>
          </cell>
          <cell r="F476">
            <v>1037.11</v>
          </cell>
          <cell r="G476">
            <v>1037.11</v>
          </cell>
          <cell r="H476">
            <v>1037.11</v>
          </cell>
          <cell r="I476">
            <v>1037.11</v>
          </cell>
          <cell r="J476">
            <v>1037.11</v>
          </cell>
          <cell r="K476">
            <v>1037.11</v>
          </cell>
          <cell r="L476">
            <v>1037.11</v>
          </cell>
          <cell r="M476">
            <v>1037.11</v>
          </cell>
          <cell r="N476">
            <v>1037.11</v>
          </cell>
          <cell r="O476">
            <v>1037.11</v>
          </cell>
          <cell r="P476">
            <v>12445.32</v>
          </cell>
        </row>
        <row r="477">
          <cell r="B477" t="str">
            <v>л/с №0000000114151</v>
          </cell>
          <cell r="C477" t="str">
            <v>Кв. 290</v>
          </cell>
          <cell r="D477">
            <v>470.29</v>
          </cell>
          <cell r="E477">
            <v>470.29</v>
          </cell>
          <cell r="F477">
            <v>470.29</v>
          </cell>
          <cell r="G477">
            <v>470.29</v>
          </cell>
          <cell r="H477">
            <v>470.29</v>
          </cell>
          <cell r="I477">
            <v>470.29</v>
          </cell>
          <cell r="J477">
            <v>470.29</v>
          </cell>
          <cell r="K477">
            <v>470.29</v>
          </cell>
          <cell r="L477">
            <v>470.29</v>
          </cell>
          <cell r="M477">
            <v>470.29</v>
          </cell>
          <cell r="N477">
            <v>470.29</v>
          </cell>
          <cell r="O477">
            <v>470.29</v>
          </cell>
          <cell r="P477">
            <v>5643.48</v>
          </cell>
        </row>
        <row r="478">
          <cell r="B478" t="str">
            <v>л/с №0000000114152</v>
          </cell>
          <cell r="C478" t="str">
            <v>Кв. 291</v>
          </cell>
          <cell r="D478">
            <v>1401.11</v>
          </cell>
          <cell r="E478">
            <v>1401.11</v>
          </cell>
          <cell r="F478">
            <v>1401.11</v>
          </cell>
          <cell r="G478">
            <v>1401.11</v>
          </cell>
          <cell r="H478">
            <v>1401.11</v>
          </cell>
          <cell r="I478">
            <v>1401.11</v>
          </cell>
          <cell r="J478">
            <v>1401.11</v>
          </cell>
          <cell r="K478">
            <v>1401.11</v>
          </cell>
          <cell r="L478">
            <v>1401.11</v>
          </cell>
          <cell r="M478">
            <v>1401.11</v>
          </cell>
          <cell r="N478">
            <v>1401.11</v>
          </cell>
          <cell r="O478">
            <v>1401.11</v>
          </cell>
          <cell r="P478">
            <v>16813.32</v>
          </cell>
        </row>
        <row r="479">
          <cell r="B479" t="str">
            <v>л/с №0000000114153</v>
          </cell>
          <cell r="C479" t="str">
            <v>Кв. 292</v>
          </cell>
          <cell r="D479">
            <v>1706.5</v>
          </cell>
          <cell r="E479">
            <v>1706.5</v>
          </cell>
          <cell r="F479">
            <v>1706.5</v>
          </cell>
          <cell r="G479">
            <v>1706.5</v>
          </cell>
          <cell r="H479">
            <v>1706.5</v>
          </cell>
          <cell r="I479">
            <v>1706.5</v>
          </cell>
          <cell r="J479">
            <v>1706.5</v>
          </cell>
          <cell r="K479">
            <v>1706.5</v>
          </cell>
          <cell r="L479">
            <v>1706.5</v>
          </cell>
          <cell r="M479">
            <v>1706.5</v>
          </cell>
          <cell r="N479">
            <v>1706.5</v>
          </cell>
          <cell r="O479">
            <v>1706.5</v>
          </cell>
          <cell r="P479">
            <v>20478</v>
          </cell>
        </row>
        <row r="480">
          <cell r="B480" t="str">
            <v>л/с №0000000114154</v>
          </cell>
          <cell r="C480" t="str">
            <v>Кв. 293</v>
          </cell>
          <cell r="D480">
            <v>1724.41</v>
          </cell>
          <cell r="E480">
            <v>1724.41</v>
          </cell>
          <cell r="F480">
            <v>1724.41</v>
          </cell>
          <cell r="G480">
            <v>1724.41</v>
          </cell>
          <cell r="H480">
            <v>1724.41</v>
          </cell>
          <cell r="I480">
            <v>1724.41</v>
          </cell>
          <cell r="J480">
            <v>1724.41</v>
          </cell>
          <cell r="K480">
            <v>1724.41</v>
          </cell>
          <cell r="L480">
            <v>1724.41</v>
          </cell>
          <cell r="M480">
            <v>1724.41</v>
          </cell>
          <cell r="N480">
            <v>1724.41</v>
          </cell>
          <cell r="O480">
            <v>1724.41</v>
          </cell>
          <cell r="P480">
            <v>20692.92</v>
          </cell>
        </row>
        <row r="481">
          <cell r="B481" t="str">
            <v>л/с №0000000121427</v>
          </cell>
          <cell r="C481" t="str">
            <v>Кв. 294</v>
          </cell>
          <cell r="D481">
            <v>681.72</v>
          </cell>
          <cell r="E481">
            <v>681.72</v>
          </cell>
          <cell r="F481">
            <v>681.72</v>
          </cell>
          <cell r="G481">
            <v>681.72</v>
          </cell>
          <cell r="H481">
            <v>681.72</v>
          </cell>
          <cell r="I481">
            <v>681.72</v>
          </cell>
          <cell r="J481">
            <v>681.72</v>
          </cell>
          <cell r="K481">
            <v>681.72</v>
          </cell>
          <cell r="L481">
            <v>681.72</v>
          </cell>
          <cell r="M481">
            <v>681.72</v>
          </cell>
          <cell r="N481">
            <v>681.72</v>
          </cell>
          <cell r="O481">
            <v>681.72</v>
          </cell>
          <cell r="P481">
            <v>8180.64</v>
          </cell>
        </row>
        <row r="482">
          <cell r="B482" t="str">
            <v>л/с №0000000114156</v>
          </cell>
          <cell r="C482" t="str">
            <v>Кв. 295</v>
          </cell>
          <cell r="D482">
            <v>1335.75</v>
          </cell>
          <cell r="E482">
            <v>1335.75</v>
          </cell>
          <cell r="F482">
            <v>1335.75</v>
          </cell>
          <cell r="G482">
            <v>1335.75</v>
          </cell>
          <cell r="H482">
            <v>1335.75</v>
          </cell>
          <cell r="I482">
            <v>1335.75</v>
          </cell>
          <cell r="J482">
            <v>1335.75</v>
          </cell>
          <cell r="K482">
            <v>1335.75</v>
          </cell>
          <cell r="L482">
            <v>1335.75</v>
          </cell>
          <cell r="M482">
            <v>1335.75</v>
          </cell>
          <cell r="N482">
            <v>1335.75</v>
          </cell>
          <cell r="O482">
            <v>1335.75</v>
          </cell>
          <cell r="P482">
            <v>16029</v>
          </cell>
        </row>
        <row r="483">
          <cell r="B483" t="str">
            <v>л/с №0000000128659</v>
          </cell>
          <cell r="C483" t="str">
            <v>Кв. 296</v>
          </cell>
          <cell r="D483">
            <v>1228.76</v>
          </cell>
          <cell r="E483">
            <v>1228.76</v>
          </cell>
          <cell r="F483">
            <v>1228.76</v>
          </cell>
          <cell r="G483">
            <v>1228.76</v>
          </cell>
          <cell r="H483">
            <v>1228.76</v>
          </cell>
          <cell r="I483">
            <v>1228.76</v>
          </cell>
          <cell r="J483">
            <v>1228.76</v>
          </cell>
          <cell r="K483">
            <v>1228.76</v>
          </cell>
          <cell r="L483">
            <v>1228.76</v>
          </cell>
          <cell r="M483">
            <v>1228.76</v>
          </cell>
          <cell r="N483">
            <v>1228.76</v>
          </cell>
          <cell r="O483">
            <v>1228.76</v>
          </cell>
          <cell r="P483">
            <v>14745.12</v>
          </cell>
        </row>
        <row r="484">
          <cell r="B484" t="str">
            <v>л/с №0000000114158</v>
          </cell>
          <cell r="C484" t="str">
            <v>Кв. 297</v>
          </cell>
          <cell r="D484">
            <v>1166.66</v>
          </cell>
          <cell r="E484">
            <v>1166.66</v>
          </cell>
          <cell r="F484">
            <v>1166.66</v>
          </cell>
          <cell r="G484">
            <v>1166.66</v>
          </cell>
          <cell r="H484">
            <v>1166.66</v>
          </cell>
          <cell r="I484">
            <v>1166.66</v>
          </cell>
          <cell r="J484">
            <v>1166.66</v>
          </cell>
          <cell r="K484">
            <v>1166.66</v>
          </cell>
          <cell r="L484">
            <v>1166.66</v>
          </cell>
          <cell r="M484">
            <v>1166.66</v>
          </cell>
          <cell r="N484">
            <v>1166.66</v>
          </cell>
          <cell r="O484">
            <v>1166.66</v>
          </cell>
          <cell r="P484">
            <v>13999.92</v>
          </cell>
        </row>
        <row r="485">
          <cell r="B485" t="str">
            <v>л/с №0000000114159</v>
          </cell>
          <cell r="C485" t="str">
            <v>Кв. 298</v>
          </cell>
          <cell r="D485">
            <v>859.88</v>
          </cell>
          <cell r="E485">
            <v>859.88</v>
          </cell>
          <cell r="F485">
            <v>859.88</v>
          </cell>
          <cell r="G485">
            <v>859.88</v>
          </cell>
          <cell r="H485">
            <v>859.88</v>
          </cell>
          <cell r="I485">
            <v>859.88</v>
          </cell>
          <cell r="J485">
            <v>859.88</v>
          </cell>
          <cell r="K485">
            <v>859.88</v>
          </cell>
          <cell r="L485">
            <v>859.88</v>
          </cell>
          <cell r="M485">
            <v>859.88</v>
          </cell>
          <cell r="N485">
            <v>859.88</v>
          </cell>
          <cell r="O485">
            <v>859.88</v>
          </cell>
          <cell r="P485">
            <v>10318.56</v>
          </cell>
        </row>
        <row r="486">
          <cell r="B486" t="str">
            <v>л/с №0000000114160</v>
          </cell>
          <cell r="C486" t="str">
            <v>Кв. 299</v>
          </cell>
          <cell r="D486">
            <v>657.99</v>
          </cell>
          <cell r="E486">
            <v>657.99</v>
          </cell>
          <cell r="F486">
            <v>657.99</v>
          </cell>
          <cell r="G486">
            <v>657.99</v>
          </cell>
          <cell r="H486">
            <v>657.99</v>
          </cell>
          <cell r="I486">
            <v>657.99</v>
          </cell>
          <cell r="J486">
            <v>657.99</v>
          </cell>
          <cell r="K486">
            <v>657.99</v>
          </cell>
          <cell r="L486">
            <v>657.99</v>
          </cell>
          <cell r="M486">
            <v>657.99</v>
          </cell>
          <cell r="N486">
            <v>657.99</v>
          </cell>
          <cell r="O486">
            <v>657.99</v>
          </cell>
          <cell r="P486">
            <v>7895.88</v>
          </cell>
        </row>
        <row r="487">
          <cell r="B487" t="str">
            <v>л/с №0000000113982</v>
          </cell>
          <cell r="C487" t="str">
            <v>Кв. 3</v>
          </cell>
          <cell r="D487">
            <v>988.5</v>
          </cell>
          <cell r="E487">
            <v>988.5</v>
          </cell>
          <cell r="F487">
            <v>988.5</v>
          </cell>
          <cell r="G487">
            <v>988.5</v>
          </cell>
          <cell r="H487">
            <v>988.5</v>
          </cell>
          <cell r="I487">
            <v>988.5</v>
          </cell>
          <cell r="J487">
            <v>988.5</v>
          </cell>
          <cell r="K487">
            <v>988.5</v>
          </cell>
          <cell r="L487">
            <v>988.5</v>
          </cell>
          <cell r="M487">
            <v>988.5</v>
          </cell>
          <cell r="N487">
            <v>988.5</v>
          </cell>
          <cell r="O487">
            <v>988.5</v>
          </cell>
          <cell r="P487">
            <v>11862</v>
          </cell>
        </row>
        <row r="488">
          <cell r="B488" t="str">
            <v>л/с №0000000114009</v>
          </cell>
          <cell r="C488" t="str">
            <v>Кв. 30</v>
          </cell>
          <cell r="D488">
            <v>377.49</v>
          </cell>
          <cell r="E488">
            <v>377.49</v>
          </cell>
          <cell r="F488">
            <v>377.49</v>
          </cell>
          <cell r="G488">
            <v>377.49</v>
          </cell>
          <cell r="H488">
            <v>377.49</v>
          </cell>
          <cell r="I488">
            <v>377.49</v>
          </cell>
          <cell r="J488">
            <v>377.49</v>
          </cell>
          <cell r="K488">
            <v>377.49</v>
          </cell>
          <cell r="L488">
            <v>377.49</v>
          </cell>
          <cell r="M488">
            <v>377.49</v>
          </cell>
          <cell r="N488">
            <v>377.49</v>
          </cell>
          <cell r="O488">
            <v>377.49</v>
          </cell>
          <cell r="P488">
            <v>4529.88</v>
          </cell>
        </row>
        <row r="489">
          <cell r="B489" t="str">
            <v>л/с №0000000114161</v>
          </cell>
          <cell r="C489" t="str">
            <v>Кв. 300</v>
          </cell>
          <cell r="D489">
            <v>1112</v>
          </cell>
          <cell r="E489">
            <v>1112</v>
          </cell>
          <cell r="F489">
            <v>1112</v>
          </cell>
          <cell r="G489">
            <v>1112</v>
          </cell>
          <cell r="H489">
            <v>1112</v>
          </cell>
          <cell r="I489">
            <v>1112</v>
          </cell>
          <cell r="J489">
            <v>1112</v>
          </cell>
          <cell r="K489">
            <v>1112</v>
          </cell>
          <cell r="L489">
            <v>1112</v>
          </cell>
          <cell r="M489">
            <v>1112</v>
          </cell>
          <cell r="N489">
            <v>1112</v>
          </cell>
          <cell r="O489">
            <v>1112</v>
          </cell>
          <cell r="P489">
            <v>13344</v>
          </cell>
        </row>
        <row r="490">
          <cell r="B490" t="str">
            <v>л/с №0000000114162</v>
          </cell>
          <cell r="C490" t="str">
            <v>Кв. 301</v>
          </cell>
          <cell r="D490">
            <v>1465.3</v>
          </cell>
          <cell r="E490">
            <v>1465.3</v>
          </cell>
          <cell r="F490">
            <v>1465.3</v>
          </cell>
          <cell r="G490">
            <v>1465.3</v>
          </cell>
          <cell r="H490">
            <v>1465.3</v>
          </cell>
          <cell r="I490">
            <v>1465.3</v>
          </cell>
          <cell r="J490">
            <v>1465.3</v>
          </cell>
          <cell r="K490">
            <v>1465.3</v>
          </cell>
          <cell r="L490">
            <v>1465.3</v>
          </cell>
          <cell r="M490">
            <v>1465.3</v>
          </cell>
          <cell r="N490">
            <v>1465.3</v>
          </cell>
          <cell r="O490">
            <v>1465.3</v>
          </cell>
          <cell r="P490">
            <v>17583.6</v>
          </cell>
        </row>
        <row r="491">
          <cell r="B491" t="str">
            <v>л/с №0000000114163</v>
          </cell>
          <cell r="C491" t="str">
            <v>Кв. 302</v>
          </cell>
          <cell r="D491">
            <v>784.05</v>
          </cell>
          <cell r="E491">
            <v>784.05</v>
          </cell>
          <cell r="F491">
            <v>784.05</v>
          </cell>
          <cell r="G491">
            <v>784.05</v>
          </cell>
          <cell r="H491">
            <v>784.05</v>
          </cell>
          <cell r="I491">
            <v>784.05</v>
          </cell>
          <cell r="J491">
            <v>784.05</v>
          </cell>
          <cell r="K491">
            <v>784.05</v>
          </cell>
          <cell r="L491">
            <v>784.05</v>
          </cell>
          <cell r="M491">
            <v>784.05</v>
          </cell>
          <cell r="N491">
            <v>784.05</v>
          </cell>
          <cell r="O491">
            <v>784.05</v>
          </cell>
          <cell r="P491">
            <v>9408.6</v>
          </cell>
        </row>
        <row r="492">
          <cell r="B492" t="str">
            <v>л/с №0000000114164</v>
          </cell>
          <cell r="C492" t="str">
            <v>Кв. 303</v>
          </cell>
          <cell r="D492">
            <v>911.28</v>
          </cell>
          <cell r="E492">
            <v>911.28</v>
          </cell>
          <cell r="F492">
            <v>911.28</v>
          </cell>
          <cell r="G492">
            <v>911.28</v>
          </cell>
          <cell r="H492">
            <v>911.28</v>
          </cell>
          <cell r="I492">
            <v>911.28</v>
          </cell>
          <cell r="J492">
            <v>911.28</v>
          </cell>
          <cell r="K492">
            <v>911.28</v>
          </cell>
          <cell r="L492">
            <v>911.28</v>
          </cell>
          <cell r="M492">
            <v>911.28</v>
          </cell>
          <cell r="N492">
            <v>911.28</v>
          </cell>
          <cell r="O492">
            <v>911.28</v>
          </cell>
          <cell r="P492">
            <v>10935.36</v>
          </cell>
        </row>
        <row r="493">
          <cell r="B493" t="str">
            <v>л/с №0000000114165</v>
          </cell>
          <cell r="C493" t="str">
            <v>Кв. 304</v>
          </cell>
          <cell r="D493">
            <v>1165.5</v>
          </cell>
          <cell r="E493">
            <v>1165.5</v>
          </cell>
          <cell r="F493">
            <v>1165.5</v>
          </cell>
          <cell r="G493">
            <v>1165.5</v>
          </cell>
          <cell r="H493">
            <v>1165.5</v>
          </cell>
          <cell r="I493">
            <v>1165.5</v>
          </cell>
          <cell r="J493">
            <v>1165.5</v>
          </cell>
          <cell r="K493">
            <v>1165.5</v>
          </cell>
          <cell r="L493">
            <v>1165.5</v>
          </cell>
          <cell r="M493">
            <v>1165.5</v>
          </cell>
          <cell r="N493">
            <v>1165.5</v>
          </cell>
          <cell r="O493">
            <v>1165.5</v>
          </cell>
          <cell r="P493">
            <v>13986</v>
          </cell>
        </row>
        <row r="494">
          <cell r="B494" t="str">
            <v>л/с №0000000127458</v>
          </cell>
          <cell r="C494" t="str">
            <v>Кв. 305</v>
          </cell>
          <cell r="D494">
            <v>1287.37</v>
          </cell>
          <cell r="E494">
            <v>1287.37</v>
          </cell>
          <cell r="F494">
            <v>1287.37</v>
          </cell>
          <cell r="G494">
            <v>1287.37</v>
          </cell>
          <cell r="H494">
            <v>1287.37</v>
          </cell>
          <cell r="I494">
            <v>1287.37</v>
          </cell>
          <cell r="J494">
            <v>1287.37</v>
          </cell>
          <cell r="K494">
            <v>1287.37</v>
          </cell>
          <cell r="L494">
            <v>1287.37</v>
          </cell>
          <cell r="M494">
            <v>1287.37</v>
          </cell>
          <cell r="N494">
            <v>1287.37</v>
          </cell>
          <cell r="O494">
            <v>1287.37</v>
          </cell>
          <cell r="P494">
            <v>15448.44</v>
          </cell>
        </row>
        <row r="495">
          <cell r="B495" t="str">
            <v>л/с №0000000114167</v>
          </cell>
          <cell r="C495" t="str">
            <v>Кв. 306</v>
          </cell>
          <cell r="D495">
            <v>504.02</v>
          </cell>
          <cell r="E495">
            <v>504.02</v>
          </cell>
          <cell r="F495">
            <v>504.02</v>
          </cell>
          <cell r="G495">
            <v>504.02</v>
          </cell>
          <cell r="H495">
            <v>504.02</v>
          </cell>
          <cell r="I495">
            <v>504.02</v>
          </cell>
          <cell r="J495">
            <v>504.02</v>
          </cell>
          <cell r="K495">
            <v>504.02</v>
          </cell>
          <cell r="L495">
            <v>504.02</v>
          </cell>
          <cell r="M495">
            <v>504.02</v>
          </cell>
          <cell r="N495">
            <v>504.02</v>
          </cell>
          <cell r="O495">
            <v>504.02</v>
          </cell>
          <cell r="P495">
            <v>6048.24</v>
          </cell>
        </row>
        <row r="496">
          <cell r="B496" t="str">
            <v>л/с №0000000147317</v>
          </cell>
          <cell r="C496" t="str">
            <v>Кв. 307</v>
          </cell>
          <cell r="D496">
            <v>750.79</v>
          </cell>
          <cell r="E496">
            <v>750.79</v>
          </cell>
          <cell r="F496">
            <v>750.79</v>
          </cell>
          <cell r="G496">
            <v>750.79</v>
          </cell>
          <cell r="H496">
            <v>750.79</v>
          </cell>
          <cell r="I496">
            <v>750.79</v>
          </cell>
          <cell r="J496">
            <v>750.79</v>
          </cell>
          <cell r="K496">
            <v>750.79</v>
          </cell>
          <cell r="L496">
            <v>750.79</v>
          </cell>
          <cell r="M496">
            <v>750.79</v>
          </cell>
          <cell r="N496">
            <v>750.79</v>
          </cell>
          <cell r="O496">
            <v>750.79</v>
          </cell>
          <cell r="P496">
            <v>9009.48</v>
          </cell>
        </row>
        <row r="497">
          <cell r="B497" t="str">
            <v>л/с №0000000114169</v>
          </cell>
          <cell r="C497" t="str">
            <v>Кв. 308</v>
          </cell>
          <cell r="D497">
            <v>1745.81</v>
          </cell>
          <cell r="E497">
            <v>1745.81</v>
          </cell>
          <cell r="F497">
            <v>1745.81</v>
          </cell>
          <cell r="G497">
            <v>1745.81</v>
          </cell>
          <cell r="H497">
            <v>1745.81</v>
          </cell>
          <cell r="I497">
            <v>1745.81</v>
          </cell>
          <cell r="J497">
            <v>1745.81</v>
          </cell>
          <cell r="K497">
            <v>1745.81</v>
          </cell>
          <cell r="L497">
            <v>1745.81</v>
          </cell>
          <cell r="M497">
            <v>1745.81</v>
          </cell>
          <cell r="N497">
            <v>1745.81</v>
          </cell>
          <cell r="O497">
            <v>1745.81</v>
          </cell>
          <cell r="P497">
            <v>20949.72</v>
          </cell>
        </row>
        <row r="498">
          <cell r="B498" t="str">
            <v>л/с №0000000114170</v>
          </cell>
          <cell r="C498" t="str">
            <v>Кв. 309</v>
          </cell>
          <cell r="D498">
            <v>2833.39</v>
          </cell>
          <cell r="E498">
            <v>2833.39</v>
          </cell>
          <cell r="F498">
            <v>2833.39</v>
          </cell>
          <cell r="G498">
            <v>2833.39</v>
          </cell>
          <cell r="H498">
            <v>2833.39</v>
          </cell>
          <cell r="I498">
            <v>2833.39</v>
          </cell>
          <cell r="J498">
            <v>2833.39</v>
          </cell>
          <cell r="K498">
            <v>2833.39</v>
          </cell>
          <cell r="L498">
            <v>2833.39</v>
          </cell>
          <cell r="M498">
            <v>2833.39</v>
          </cell>
          <cell r="N498">
            <v>2833.39</v>
          </cell>
          <cell r="O498">
            <v>2833.39</v>
          </cell>
          <cell r="P498">
            <v>34000.68</v>
          </cell>
        </row>
        <row r="499">
          <cell r="B499" t="str">
            <v>л/с №0000000127996</v>
          </cell>
          <cell r="C499" t="str">
            <v>Кв. 31</v>
          </cell>
          <cell r="D499">
            <v>1195.97</v>
          </cell>
          <cell r="E499">
            <v>1195.97</v>
          </cell>
          <cell r="F499">
            <v>1195.97</v>
          </cell>
          <cell r="G499">
            <v>1195.97</v>
          </cell>
          <cell r="H499">
            <v>1195.97</v>
          </cell>
          <cell r="I499">
            <v>1195.97</v>
          </cell>
          <cell r="J499">
            <v>1195.97</v>
          </cell>
          <cell r="K499">
            <v>1195.97</v>
          </cell>
          <cell r="L499">
            <v>1195.97</v>
          </cell>
          <cell r="M499">
            <v>1195.97</v>
          </cell>
          <cell r="N499">
            <v>1195.97</v>
          </cell>
          <cell r="O499">
            <v>1195.97</v>
          </cell>
          <cell r="P499">
            <v>14351.64</v>
          </cell>
        </row>
        <row r="500">
          <cell r="B500" t="str">
            <v>л/с №0000000115315</v>
          </cell>
          <cell r="C500" t="str">
            <v>Кв. 310</v>
          </cell>
          <cell r="D500">
            <v>2644.06</v>
          </cell>
          <cell r="E500">
            <v>2644.06</v>
          </cell>
          <cell r="F500">
            <v>2644.06</v>
          </cell>
          <cell r="G500">
            <v>2644.06</v>
          </cell>
          <cell r="H500">
            <v>2644.06</v>
          </cell>
          <cell r="I500">
            <v>2644.06</v>
          </cell>
          <cell r="J500">
            <v>2644.06</v>
          </cell>
          <cell r="K500">
            <v>2644.06</v>
          </cell>
          <cell r="L500">
            <v>2644.06</v>
          </cell>
          <cell r="M500">
            <v>2644.06</v>
          </cell>
          <cell r="N500">
            <v>2644.06</v>
          </cell>
          <cell r="O500">
            <v>2644.06</v>
          </cell>
          <cell r="P500">
            <v>31728.72</v>
          </cell>
        </row>
        <row r="501">
          <cell r="B501" t="str">
            <v>л/с №0000000114172</v>
          </cell>
          <cell r="C501" t="str">
            <v>Кв. 311</v>
          </cell>
          <cell r="D501">
            <v>2277.97</v>
          </cell>
          <cell r="E501">
            <v>2277.97</v>
          </cell>
          <cell r="F501">
            <v>2277.97</v>
          </cell>
          <cell r="G501">
            <v>2277.97</v>
          </cell>
          <cell r="H501">
            <v>2277.97</v>
          </cell>
          <cell r="I501">
            <v>2277.97</v>
          </cell>
          <cell r="J501">
            <v>2277.97</v>
          </cell>
          <cell r="K501">
            <v>2277.97</v>
          </cell>
          <cell r="L501">
            <v>2277.97</v>
          </cell>
          <cell r="M501">
            <v>2277.97</v>
          </cell>
          <cell r="N501">
            <v>2277.97</v>
          </cell>
          <cell r="O501">
            <v>2277.97</v>
          </cell>
          <cell r="P501">
            <v>27335.64</v>
          </cell>
        </row>
        <row r="502">
          <cell r="B502" t="str">
            <v>л/с №0000000114173</v>
          </cell>
          <cell r="C502" t="str">
            <v>Кв. 312</v>
          </cell>
          <cell r="D502">
            <v>2983.64</v>
          </cell>
          <cell r="E502">
            <v>2983.64</v>
          </cell>
          <cell r="F502">
            <v>2983.64</v>
          </cell>
          <cell r="G502">
            <v>2983.64</v>
          </cell>
          <cell r="H502">
            <v>2983.64</v>
          </cell>
          <cell r="I502">
            <v>2983.64</v>
          </cell>
          <cell r="J502">
            <v>2983.64</v>
          </cell>
          <cell r="K502">
            <v>2983.64</v>
          </cell>
          <cell r="L502">
            <v>2983.64</v>
          </cell>
          <cell r="M502">
            <v>2983.64</v>
          </cell>
          <cell r="N502">
            <v>2983.64</v>
          </cell>
          <cell r="O502">
            <v>2983.64</v>
          </cell>
          <cell r="P502">
            <v>35803.68</v>
          </cell>
        </row>
        <row r="503">
          <cell r="B503" t="str">
            <v>л/с №0000000113889</v>
          </cell>
          <cell r="C503" t="str">
            <v>Кв. 313</v>
          </cell>
          <cell r="D503">
            <v>2745.24</v>
          </cell>
          <cell r="E503">
            <v>2745.24</v>
          </cell>
          <cell r="F503">
            <v>2745.24</v>
          </cell>
          <cell r="G503">
            <v>2745.24</v>
          </cell>
          <cell r="H503">
            <v>2745.24</v>
          </cell>
          <cell r="I503">
            <v>2745.24</v>
          </cell>
          <cell r="J503">
            <v>2745.24</v>
          </cell>
          <cell r="K503">
            <v>2745.24</v>
          </cell>
          <cell r="L503">
            <v>2745.24</v>
          </cell>
          <cell r="M503">
            <v>2745.24</v>
          </cell>
          <cell r="N503">
            <v>2745.24</v>
          </cell>
          <cell r="O503">
            <v>2745.24</v>
          </cell>
          <cell r="P503">
            <v>32942.88</v>
          </cell>
        </row>
        <row r="504">
          <cell r="B504" t="str">
            <v>л/с №0000000113890</v>
          </cell>
          <cell r="C504" t="str">
            <v>Кв. 314</v>
          </cell>
          <cell r="D504">
            <v>1810.93</v>
          </cell>
          <cell r="E504">
            <v>1810.93</v>
          </cell>
          <cell r="F504">
            <v>1810.93</v>
          </cell>
          <cell r="G504">
            <v>1810.93</v>
          </cell>
          <cell r="H504">
            <v>1810.93</v>
          </cell>
          <cell r="I504">
            <v>1810.93</v>
          </cell>
          <cell r="J504">
            <v>1810.93</v>
          </cell>
          <cell r="K504">
            <v>1810.93</v>
          </cell>
          <cell r="L504">
            <v>1810.93</v>
          </cell>
          <cell r="M504">
            <v>1810.93</v>
          </cell>
          <cell r="N504">
            <v>1810.93</v>
          </cell>
          <cell r="O504">
            <v>1810.93</v>
          </cell>
          <cell r="P504">
            <v>21731.16</v>
          </cell>
        </row>
        <row r="505">
          <cell r="B505" t="str">
            <v>л/с №0000000113891</v>
          </cell>
          <cell r="C505" t="str">
            <v>Кв. 315</v>
          </cell>
          <cell r="D505">
            <v>1609.74</v>
          </cell>
          <cell r="E505">
            <v>1609.74</v>
          </cell>
          <cell r="F505">
            <v>1609.74</v>
          </cell>
          <cell r="G505">
            <v>1609.74</v>
          </cell>
          <cell r="H505">
            <v>1609.74</v>
          </cell>
          <cell r="I505">
            <v>1609.74</v>
          </cell>
          <cell r="J505">
            <v>1609.74</v>
          </cell>
          <cell r="K505">
            <v>1609.74</v>
          </cell>
          <cell r="L505">
            <v>1609.74</v>
          </cell>
          <cell r="M505">
            <v>1609.74</v>
          </cell>
          <cell r="N505">
            <v>1609.74</v>
          </cell>
          <cell r="O505">
            <v>1609.74</v>
          </cell>
          <cell r="P505">
            <v>19316.88</v>
          </cell>
        </row>
        <row r="506">
          <cell r="B506" t="str">
            <v>л/с №0000000113892</v>
          </cell>
          <cell r="C506" t="str">
            <v>Кв. 316</v>
          </cell>
          <cell r="D506">
            <v>2096.32</v>
          </cell>
          <cell r="E506">
            <v>2096.32</v>
          </cell>
          <cell r="F506">
            <v>2096.32</v>
          </cell>
          <cell r="G506">
            <v>2096.32</v>
          </cell>
          <cell r="H506">
            <v>2096.32</v>
          </cell>
          <cell r="I506">
            <v>2096.32</v>
          </cell>
          <cell r="J506">
            <v>2096.32</v>
          </cell>
          <cell r="K506">
            <v>2096.32</v>
          </cell>
          <cell r="L506">
            <v>2096.32</v>
          </cell>
          <cell r="M506">
            <v>2096.32</v>
          </cell>
          <cell r="N506">
            <v>2096.32</v>
          </cell>
          <cell r="O506">
            <v>2096.32</v>
          </cell>
          <cell r="P506">
            <v>25155.84</v>
          </cell>
        </row>
        <row r="507">
          <cell r="B507" t="str">
            <v>л/с №0000000113893</v>
          </cell>
          <cell r="C507" t="str">
            <v>Кв. 317</v>
          </cell>
          <cell r="D507">
            <v>1186.66</v>
          </cell>
          <cell r="E507">
            <v>1186.66</v>
          </cell>
          <cell r="F507">
            <v>1186.66</v>
          </cell>
          <cell r="G507">
            <v>1186.66</v>
          </cell>
          <cell r="H507">
            <v>1186.66</v>
          </cell>
          <cell r="I507">
            <v>1186.66</v>
          </cell>
          <cell r="J507">
            <v>1186.66</v>
          </cell>
          <cell r="K507">
            <v>1186.66</v>
          </cell>
          <cell r="L507">
            <v>1186.66</v>
          </cell>
          <cell r="M507">
            <v>1186.66</v>
          </cell>
          <cell r="N507">
            <v>1186.66</v>
          </cell>
          <cell r="O507">
            <v>1186.66</v>
          </cell>
          <cell r="P507">
            <v>14239.92</v>
          </cell>
        </row>
        <row r="508">
          <cell r="B508" t="str">
            <v>л/с №0000000113894</v>
          </cell>
          <cell r="C508" t="str">
            <v>Кв. 318</v>
          </cell>
          <cell r="D508">
            <v>1136.19</v>
          </cell>
          <cell r="E508">
            <v>1136.19</v>
          </cell>
          <cell r="F508">
            <v>1136.19</v>
          </cell>
          <cell r="G508">
            <v>1136.19</v>
          </cell>
          <cell r="H508">
            <v>1136.19</v>
          </cell>
          <cell r="I508">
            <v>1136.19</v>
          </cell>
          <cell r="J508">
            <v>1136.19</v>
          </cell>
          <cell r="K508">
            <v>1136.19</v>
          </cell>
          <cell r="L508">
            <v>1136.19</v>
          </cell>
          <cell r="M508">
            <v>1136.19</v>
          </cell>
          <cell r="N508">
            <v>1136.19</v>
          </cell>
          <cell r="O508">
            <v>1136.19</v>
          </cell>
          <cell r="P508">
            <v>13634.28</v>
          </cell>
        </row>
        <row r="509">
          <cell r="B509" t="str">
            <v>л/с №0000000138389</v>
          </cell>
          <cell r="C509" t="str">
            <v>Кв. 319</v>
          </cell>
          <cell r="D509">
            <v>312.13</v>
          </cell>
          <cell r="E509">
            <v>312.13</v>
          </cell>
          <cell r="F509">
            <v>312.13</v>
          </cell>
          <cell r="G509">
            <v>312.13</v>
          </cell>
          <cell r="H509">
            <v>312.13</v>
          </cell>
          <cell r="I509">
            <v>312.13</v>
          </cell>
          <cell r="J509">
            <v>312.13</v>
          </cell>
          <cell r="K509">
            <v>312.13</v>
          </cell>
          <cell r="L509">
            <v>312.13</v>
          </cell>
          <cell r="M509">
            <v>312.13</v>
          </cell>
          <cell r="N509">
            <v>312.13</v>
          </cell>
          <cell r="O509">
            <v>312.13</v>
          </cell>
          <cell r="P509">
            <v>3745.56</v>
          </cell>
        </row>
        <row r="510">
          <cell r="B510" t="str">
            <v>л/с №0000000114011</v>
          </cell>
          <cell r="C510" t="str">
            <v>Кв. 32</v>
          </cell>
          <cell r="D510">
            <v>352.37</v>
          </cell>
          <cell r="E510">
            <v>352.37</v>
          </cell>
          <cell r="F510">
            <v>352.37</v>
          </cell>
          <cell r="G510">
            <v>352.37</v>
          </cell>
          <cell r="H510">
            <v>352.37</v>
          </cell>
          <cell r="I510">
            <v>352.37</v>
          </cell>
          <cell r="J510">
            <v>352.37</v>
          </cell>
          <cell r="K510">
            <v>352.37</v>
          </cell>
          <cell r="L510">
            <v>352.37</v>
          </cell>
          <cell r="M510">
            <v>352.37</v>
          </cell>
          <cell r="N510">
            <v>352.37</v>
          </cell>
          <cell r="O510">
            <v>352.37</v>
          </cell>
          <cell r="P510">
            <v>4228.44</v>
          </cell>
        </row>
        <row r="511">
          <cell r="B511" t="str">
            <v>л/с №0000000113895</v>
          </cell>
          <cell r="C511" t="str">
            <v>Кв. 320</v>
          </cell>
          <cell r="D511">
            <v>1242.72</v>
          </cell>
          <cell r="E511">
            <v>1242.72</v>
          </cell>
          <cell r="F511">
            <v>1242.72</v>
          </cell>
          <cell r="G511">
            <v>1242.72</v>
          </cell>
          <cell r="H511">
            <v>1242.72</v>
          </cell>
          <cell r="I511">
            <v>1242.72</v>
          </cell>
          <cell r="J511">
            <v>1242.72</v>
          </cell>
          <cell r="K511">
            <v>1242.72</v>
          </cell>
          <cell r="L511">
            <v>1242.72</v>
          </cell>
          <cell r="M511">
            <v>1242.72</v>
          </cell>
          <cell r="N511">
            <v>1242.72</v>
          </cell>
          <cell r="O511">
            <v>1242.72</v>
          </cell>
          <cell r="P511">
            <v>14912.64</v>
          </cell>
        </row>
        <row r="512">
          <cell r="B512" t="str">
            <v>л/с №0000000113896</v>
          </cell>
          <cell r="C512" t="str">
            <v>Кв. 321</v>
          </cell>
          <cell r="D512">
            <v>2239.36</v>
          </cell>
          <cell r="E512">
            <v>2239.36</v>
          </cell>
          <cell r="F512">
            <v>2239.36</v>
          </cell>
          <cell r="G512">
            <v>2239.36</v>
          </cell>
          <cell r="H512">
            <v>2239.36</v>
          </cell>
          <cell r="I512">
            <v>2239.36</v>
          </cell>
          <cell r="J512">
            <v>2239.36</v>
          </cell>
          <cell r="K512">
            <v>2239.36</v>
          </cell>
          <cell r="L512">
            <v>2239.36</v>
          </cell>
          <cell r="M512">
            <v>2239.36</v>
          </cell>
          <cell r="N512">
            <v>2239.36</v>
          </cell>
          <cell r="O512">
            <v>2239.36</v>
          </cell>
          <cell r="P512">
            <v>26872.32</v>
          </cell>
        </row>
        <row r="513">
          <cell r="B513" t="str">
            <v>л/с №0000000113897</v>
          </cell>
          <cell r="C513" t="str">
            <v>Кв. 322</v>
          </cell>
          <cell r="D513">
            <v>1085.72</v>
          </cell>
          <cell r="E513">
            <v>1085.72</v>
          </cell>
          <cell r="F513">
            <v>1085.72</v>
          </cell>
          <cell r="G513">
            <v>1085.72</v>
          </cell>
          <cell r="H513">
            <v>1085.72</v>
          </cell>
          <cell r="I513">
            <v>1085.72</v>
          </cell>
          <cell r="J513">
            <v>1085.72</v>
          </cell>
          <cell r="K513">
            <v>1085.72</v>
          </cell>
          <cell r="L513">
            <v>1085.72</v>
          </cell>
          <cell r="M513">
            <v>1085.72</v>
          </cell>
          <cell r="N513">
            <v>1085.72</v>
          </cell>
          <cell r="O513">
            <v>1085.72</v>
          </cell>
          <cell r="P513">
            <v>13028.64</v>
          </cell>
        </row>
        <row r="514">
          <cell r="B514" t="str">
            <v>л/с №0000000113898</v>
          </cell>
          <cell r="C514" t="str">
            <v>Кв. 323</v>
          </cell>
          <cell r="D514">
            <v>880.35</v>
          </cell>
          <cell r="E514">
            <v>880.35</v>
          </cell>
          <cell r="F514">
            <v>880.35</v>
          </cell>
          <cell r="G514">
            <v>880.35</v>
          </cell>
          <cell r="H514">
            <v>880.35</v>
          </cell>
          <cell r="I514">
            <v>880.35</v>
          </cell>
          <cell r="J514">
            <v>880.35</v>
          </cell>
          <cell r="K514">
            <v>880.35</v>
          </cell>
          <cell r="L514">
            <v>880.35</v>
          </cell>
          <cell r="M514">
            <v>880.35</v>
          </cell>
          <cell r="N514">
            <v>880.35</v>
          </cell>
          <cell r="O514">
            <v>880.35</v>
          </cell>
          <cell r="P514">
            <v>10564.2</v>
          </cell>
        </row>
        <row r="515">
          <cell r="B515" t="str">
            <v>л/с №0000000146486</v>
          </cell>
          <cell r="C515" t="str">
            <v>Кв. 324</v>
          </cell>
          <cell r="D515">
            <v>918.26</v>
          </cell>
          <cell r="E515">
            <v>918.26</v>
          </cell>
          <cell r="F515">
            <v>918.26</v>
          </cell>
          <cell r="G515">
            <v>918.26</v>
          </cell>
          <cell r="H515">
            <v>918.26</v>
          </cell>
          <cell r="I515">
            <v>918.26</v>
          </cell>
          <cell r="J515">
            <v>918.26</v>
          </cell>
          <cell r="K515">
            <v>918.26</v>
          </cell>
          <cell r="L515">
            <v>918.26</v>
          </cell>
          <cell r="M515">
            <v>918.26</v>
          </cell>
          <cell r="N515">
            <v>918.26</v>
          </cell>
          <cell r="O515">
            <v>918.26</v>
          </cell>
          <cell r="P515">
            <v>11019.12</v>
          </cell>
        </row>
        <row r="516">
          <cell r="B516" t="str">
            <v>л/с №0000000113900</v>
          </cell>
          <cell r="C516" t="str">
            <v>Кв. 325</v>
          </cell>
          <cell r="D516">
            <v>2117.95</v>
          </cell>
          <cell r="E516">
            <v>2117.95</v>
          </cell>
          <cell r="F516">
            <v>2117.95</v>
          </cell>
          <cell r="G516">
            <v>2117.95</v>
          </cell>
          <cell r="H516">
            <v>2117.95</v>
          </cell>
          <cell r="I516">
            <v>2117.95</v>
          </cell>
          <cell r="J516">
            <v>2117.95</v>
          </cell>
          <cell r="K516">
            <v>2117.95</v>
          </cell>
          <cell r="L516">
            <v>2117.95</v>
          </cell>
          <cell r="M516">
            <v>2117.95</v>
          </cell>
          <cell r="N516">
            <v>2117.95</v>
          </cell>
          <cell r="O516">
            <v>2117.95</v>
          </cell>
          <cell r="P516">
            <v>25415.4</v>
          </cell>
        </row>
        <row r="517">
          <cell r="B517" t="str">
            <v>л/с №0000000113901</v>
          </cell>
          <cell r="C517" t="str">
            <v>Кв. 326</v>
          </cell>
          <cell r="D517">
            <v>1846.28</v>
          </cell>
          <cell r="E517">
            <v>1846.28</v>
          </cell>
          <cell r="F517">
            <v>1846.28</v>
          </cell>
          <cell r="G517">
            <v>1846.28</v>
          </cell>
          <cell r="H517">
            <v>1846.28</v>
          </cell>
          <cell r="I517">
            <v>1846.28</v>
          </cell>
          <cell r="J517">
            <v>1846.28</v>
          </cell>
          <cell r="K517">
            <v>1846.28</v>
          </cell>
          <cell r="L517">
            <v>1846.28</v>
          </cell>
          <cell r="M517">
            <v>1846.28</v>
          </cell>
          <cell r="N517">
            <v>1846.28</v>
          </cell>
          <cell r="O517">
            <v>1846.28</v>
          </cell>
          <cell r="P517">
            <v>22155.36</v>
          </cell>
        </row>
        <row r="518">
          <cell r="B518" t="str">
            <v>л/с №0000000113902</v>
          </cell>
          <cell r="C518" t="str">
            <v>Кв. 327</v>
          </cell>
          <cell r="D518">
            <v>968.5</v>
          </cell>
          <cell r="E518">
            <v>657.2</v>
          </cell>
          <cell r="P518">
            <v>1625.7</v>
          </cell>
        </row>
        <row r="519">
          <cell r="B519" t="str">
            <v>л/с №0000001155131</v>
          </cell>
          <cell r="C519" t="str">
            <v>Кв. 327</v>
          </cell>
          <cell r="E519">
            <v>311.3</v>
          </cell>
          <cell r="F519">
            <v>968.5</v>
          </cell>
          <cell r="G519">
            <v>968.5</v>
          </cell>
          <cell r="H519">
            <v>968.5</v>
          </cell>
          <cell r="I519">
            <v>968.5</v>
          </cell>
          <cell r="J519">
            <v>968.5</v>
          </cell>
          <cell r="K519">
            <v>968.5</v>
          </cell>
          <cell r="L519">
            <v>968.5</v>
          </cell>
          <cell r="M519">
            <v>968.5</v>
          </cell>
          <cell r="N519">
            <v>968.5</v>
          </cell>
          <cell r="O519">
            <v>968.5</v>
          </cell>
          <cell r="P519">
            <v>9996.3</v>
          </cell>
        </row>
        <row r="520">
          <cell r="B520" t="str">
            <v>л/с №0000000113903</v>
          </cell>
          <cell r="C520" t="str">
            <v>Кв. 328</v>
          </cell>
          <cell r="D520">
            <v>800.8</v>
          </cell>
          <cell r="E520">
            <v>800.8</v>
          </cell>
          <cell r="F520">
            <v>800.8</v>
          </cell>
          <cell r="G520">
            <v>800.8</v>
          </cell>
          <cell r="H520">
            <v>800.8</v>
          </cell>
          <cell r="I520">
            <v>800.8</v>
          </cell>
          <cell r="J520">
            <v>800.8</v>
          </cell>
          <cell r="K520">
            <v>800.8</v>
          </cell>
          <cell r="L520">
            <v>800.8</v>
          </cell>
          <cell r="M520">
            <v>800.8</v>
          </cell>
          <cell r="N520">
            <v>800.8</v>
          </cell>
          <cell r="O520">
            <v>800.8</v>
          </cell>
          <cell r="P520">
            <v>9609.6</v>
          </cell>
        </row>
        <row r="521">
          <cell r="B521" t="str">
            <v>л/с №0000000113904</v>
          </cell>
          <cell r="C521" t="str">
            <v>Кв. 329</v>
          </cell>
          <cell r="D521">
            <v>1130.15</v>
          </cell>
          <cell r="E521">
            <v>1130.15</v>
          </cell>
          <cell r="F521">
            <v>1130.15</v>
          </cell>
          <cell r="G521">
            <v>1130.15</v>
          </cell>
          <cell r="H521">
            <v>1130.15</v>
          </cell>
          <cell r="I521">
            <v>1130.15</v>
          </cell>
          <cell r="J521">
            <v>1130.15</v>
          </cell>
          <cell r="K521">
            <v>1130.15</v>
          </cell>
          <cell r="L521">
            <v>1130.15</v>
          </cell>
          <cell r="M521">
            <v>1130.15</v>
          </cell>
          <cell r="N521">
            <v>1130.15</v>
          </cell>
          <cell r="O521">
            <v>1130.15</v>
          </cell>
          <cell r="P521">
            <v>13561.8</v>
          </cell>
        </row>
        <row r="522">
          <cell r="B522" t="str">
            <v>л/с №0000000114012</v>
          </cell>
          <cell r="C522" t="str">
            <v>Кв. 33</v>
          </cell>
          <cell r="D522">
            <v>1755.11</v>
          </cell>
          <cell r="E522">
            <v>1755.11</v>
          </cell>
          <cell r="F522">
            <v>1755.11</v>
          </cell>
          <cell r="G522">
            <v>1755.11</v>
          </cell>
          <cell r="H522">
            <v>1755.11</v>
          </cell>
          <cell r="I522">
            <v>1755.11</v>
          </cell>
          <cell r="J522">
            <v>1755.11</v>
          </cell>
          <cell r="K522">
            <v>1755.11</v>
          </cell>
          <cell r="L522">
            <v>1755.11</v>
          </cell>
          <cell r="M522">
            <v>1755.11</v>
          </cell>
          <cell r="N522">
            <v>1755.11</v>
          </cell>
          <cell r="O522">
            <v>1755.11</v>
          </cell>
          <cell r="P522">
            <v>21061.32</v>
          </cell>
        </row>
        <row r="523">
          <cell r="B523" t="str">
            <v>л/с №0000000113905</v>
          </cell>
          <cell r="C523" t="str">
            <v>Кв. 330</v>
          </cell>
          <cell r="D523">
            <v>746.14</v>
          </cell>
          <cell r="E523">
            <v>746.14</v>
          </cell>
          <cell r="F523">
            <v>746.14</v>
          </cell>
          <cell r="G523">
            <v>746.14</v>
          </cell>
          <cell r="H523">
            <v>746.14</v>
          </cell>
          <cell r="I523">
            <v>746.14</v>
          </cell>
          <cell r="J523">
            <v>746.14</v>
          </cell>
          <cell r="K523">
            <v>746.14</v>
          </cell>
          <cell r="L523">
            <v>746.14</v>
          </cell>
          <cell r="M523">
            <v>746.14</v>
          </cell>
          <cell r="N523">
            <v>746.14</v>
          </cell>
          <cell r="O523">
            <v>746.14</v>
          </cell>
          <cell r="P523">
            <v>8953.68</v>
          </cell>
        </row>
        <row r="524">
          <cell r="B524" t="str">
            <v>л/с №0000000113906</v>
          </cell>
          <cell r="C524" t="str">
            <v>Кв. 331</v>
          </cell>
          <cell r="D524">
            <v>1449.72</v>
          </cell>
          <cell r="E524">
            <v>1449.72</v>
          </cell>
          <cell r="F524">
            <v>1449.72</v>
          </cell>
          <cell r="G524">
            <v>1449.72</v>
          </cell>
          <cell r="H524">
            <v>1449.72</v>
          </cell>
          <cell r="I524">
            <v>1449.72</v>
          </cell>
          <cell r="J524">
            <v>1449.72</v>
          </cell>
          <cell r="K524">
            <v>1449.72</v>
          </cell>
          <cell r="L524">
            <v>1449.72</v>
          </cell>
          <cell r="M524">
            <v>1449.72</v>
          </cell>
          <cell r="N524">
            <v>1449.72</v>
          </cell>
          <cell r="O524">
            <v>1449.72</v>
          </cell>
          <cell r="P524">
            <v>17396.64</v>
          </cell>
        </row>
        <row r="525">
          <cell r="B525" t="str">
            <v>л/с №0000000113907</v>
          </cell>
          <cell r="C525" t="str">
            <v>Кв. 332</v>
          </cell>
          <cell r="D525">
            <v>768.47</v>
          </cell>
          <cell r="E525">
            <v>768.47</v>
          </cell>
          <cell r="F525">
            <v>768.47</v>
          </cell>
          <cell r="G525">
            <v>768.47</v>
          </cell>
          <cell r="H525">
            <v>768.47</v>
          </cell>
          <cell r="I525">
            <v>768.47</v>
          </cell>
          <cell r="J525">
            <v>768.47</v>
          </cell>
          <cell r="K525">
            <v>768.47</v>
          </cell>
          <cell r="L525">
            <v>768.47</v>
          </cell>
          <cell r="M525">
            <v>768.47</v>
          </cell>
          <cell r="N525">
            <v>768.47</v>
          </cell>
          <cell r="O525">
            <v>768.47</v>
          </cell>
          <cell r="P525">
            <v>9221.64</v>
          </cell>
        </row>
        <row r="526">
          <cell r="B526" t="str">
            <v>л/с №0000000113908</v>
          </cell>
          <cell r="C526" t="str">
            <v>Кв. 333</v>
          </cell>
          <cell r="D526">
            <v>673.11</v>
          </cell>
          <cell r="E526">
            <v>673.11</v>
          </cell>
          <cell r="F526">
            <v>673.11</v>
          </cell>
          <cell r="G526">
            <v>673.11</v>
          </cell>
          <cell r="H526">
            <v>673.11</v>
          </cell>
          <cell r="I526">
            <v>673.11</v>
          </cell>
          <cell r="J526">
            <v>673.11</v>
          </cell>
          <cell r="K526">
            <v>673.11</v>
          </cell>
          <cell r="L526">
            <v>673.11</v>
          </cell>
          <cell r="M526">
            <v>673.11</v>
          </cell>
          <cell r="N526">
            <v>673.11</v>
          </cell>
          <cell r="O526">
            <v>673.11</v>
          </cell>
          <cell r="P526">
            <v>8077.32</v>
          </cell>
        </row>
        <row r="527">
          <cell r="B527" t="str">
            <v>л/с №0000000113909</v>
          </cell>
          <cell r="C527" t="str">
            <v>Кв. 334</v>
          </cell>
          <cell r="D527">
            <v>971.75</v>
          </cell>
          <cell r="E527">
            <v>971.75</v>
          </cell>
          <cell r="F527">
            <v>971.75</v>
          </cell>
          <cell r="G527">
            <v>971.75</v>
          </cell>
          <cell r="H527">
            <v>971.75</v>
          </cell>
          <cell r="I527">
            <v>971.75</v>
          </cell>
          <cell r="J527">
            <v>971.75</v>
          </cell>
          <cell r="K527">
            <v>971.75</v>
          </cell>
          <cell r="L527">
            <v>971.75</v>
          </cell>
          <cell r="M527">
            <v>971.75</v>
          </cell>
          <cell r="N527">
            <v>971.75</v>
          </cell>
          <cell r="O527">
            <v>971.75</v>
          </cell>
          <cell r="P527">
            <v>11661</v>
          </cell>
        </row>
        <row r="528">
          <cell r="B528" t="str">
            <v>л/с №0000000146732</v>
          </cell>
          <cell r="C528" t="str">
            <v>Кв. 335</v>
          </cell>
          <cell r="D528">
            <v>1894.43</v>
          </cell>
          <cell r="E528">
            <v>1894.43</v>
          </cell>
          <cell r="F528">
            <v>1894.43</v>
          </cell>
          <cell r="G528">
            <v>1894.43</v>
          </cell>
          <cell r="H528">
            <v>1894.43</v>
          </cell>
          <cell r="I528">
            <v>1894.43</v>
          </cell>
          <cell r="J528">
            <v>1894.43</v>
          </cell>
          <cell r="K528">
            <v>1894.43</v>
          </cell>
          <cell r="L528">
            <v>1894.43</v>
          </cell>
          <cell r="M528">
            <v>1894.43</v>
          </cell>
          <cell r="N528">
            <v>1894.43</v>
          </cell>
          <cell r="O528">
            <v>1894.43</v>
          </cell>
          <cell r="P528">
            <v>22733.16</v>
          </cell>
        </row>
        <row r="529">
          <cell r="B529" t="str">
            <v>л/с №0000001156984</v>
          </cell>
          <cell r="C529" t="str">
            <v>Кв. 336</v>
          </cell>
          <cell r="D529">
            <v>1851.87</v>
          </cell>
          <cell r="E529">
            <v>1851.87</v>
          </cell>
          <cell r="F529">
            <v>1851.87</v>
          </cell>
          <cell r="G529">
            <v>1851.87</v>
          </cell>
          <cell r="H529">
            <v>1851.87</v>
          </cell>
          <cell r="I529">
            <v>1851.87</v>
          </cell>
          <cell r="J529">
            <v>1851.87</v>
          </cell>
          <cell r="K529">
            <v>1851.87</v>
          </cell>
          <cell r="L529">
            <v>1851.87</v>
          </cell>
          <cell r="M529">
            <v>1852.1</v>
          </cell>
          <cell r="N529">
            <v>1851.87</v>
          </cell>
          <cell r="O529">
            <v>1851.87</v>
          </cell>
          <cell r="P529">
            <v>22222.67</v>
          </cell>
        </row>
        <row r="530">
          <cell r="B530" t="str">
            <v>л/с №0000000113912</v>
          </cell>
          <cell r="C530" t="str">
            <v>Кв. 337</v>
          </cell>
          <cell r="D530">
            <v>731.49</v>
          </cell>
          <cell r="E530">
            <v>731.49</v>
          </cell>
          <cell r="F530">
            <v>731.49</v>
          </cell>
          <cell r="G530">
            <v>731.49</v>
          </cell>
          <cell r="H530">
            <v>731.49</v>
          </cell>
          <cell r="I530">
            <v>731.49</v>
          </cell>
          <cell r="J530">
            <v>731.49</v>
          </cell>
          <cell r="K530">
            <v>731.49</v>
          </cell>
          <cell r="L530">
            <v>731.49</v>
          </cell>
          <cell r="M530">
            <v>731.49</v>
          </cell>
          <cell r="N530">
            <v>731.49</v>
          </cell>
          <cell r="O530">
            <v>731.49</v>
          </cell>
          <cell r="P530">
            <v>8777.88</v>
          </cell>
        </row>
        <row r="531">
          <cell r="B531" t="str">
            <v>л/с №0000000113913</v>
          </cell>
          <cell r="C531" t="str">
            <v>Кв. 338</v>
          </cell>
          <cell r="D531">
            <v>673.11</v>
          </cell>
          <cell r="E531">
            <v>673.11</v>
          </cell>
          <cell r="F531">
            <v>673.11</v>
          </cell>
          <cell r="G531">
            <v>673.11</v>
          </cell>
          <cell r="H531">
            <v>673.11</v>
          </cell>
          <cell r="I531">
            <v>673.11</v>
          </cell>
          <cell r="J531">
            <v>673.11</v>
          </cell>
          <cell r="K531">
            <v>673.11</v>
          </cell>
          <cell r="L531">
            <v>673.11</v>
          </cell>
          <cell r="M531">
            <v>673.11</v>
          </cell>
          <cell r="N531">
            <v>673.11</v>
          </cell>
          <cell r="O531">
            <v>673.11</v>
          </cell>
          <cell r="P531">
            <v>8077.32</v>
          </cell>
        </row>
        <row r="532">
          <cell r="B532" t="str">
            <v>л/с №0000000121349</v>
          </cell>
          <cell r="C532" t="str">
            <v>Кв. 339</v>
          </cell>
          <cell r="D532">
            <v>1358.31</v>
          </cell>
          <cell r="E532">
            <v>1358.31</v>
          </cell>
          <cell r="F532">
            <v>1358.31</v>
          </cell>
          <cell r="G532">
            <v>1358.31</v>
          </cell>
          <cell r="H532">
            <v>1358.31</v>
          </cell>
          <cell r="I532">
            <v>1358.31</v>
          </cell>
          <cell r="J532">
            <v>1358.31</v>
          </cell>
          <cell r="K532">
            <v>1358.31</v>
          </cell>
          <cell r="L532">
            <v>1358.31</v>
          </cell>
          <cell r="M532">
            <v>1358.31</v>
          </cell>
          <cell r="N532">
            <v>1358.31</v>
          </cell>
          <cell r="O532">
            <v>1358.31</v>
          </cell>
          <cell r="P532">
            <v>16299.72</v>
          </cell>
        </row>
        <row r="533">
          <cell r="B533" t="str">
            <v>л/с №0000000114013</v>
          </cell>
          <cell r="C533" t="str">
            <v>Кв. 34</v>
          </cell>
          <cell r="D533">
            <v>1674.63</v>
          </cell>
          <cell r="E533">
            <v>1674.63</v>
          </cell>
          <cell r="F533">
            <v>1674.63</v>
          </cell>
          <cell r="G533">
            <v>1674.63</v>
          </cell>
          <cell r="H533">
            <v>1674.63</v>
          </cell>
          <cell r="I533">
            <v>1674.63</v>
          </cell>
          <cell r="J533">
            <v>1674.63</v>
          </cell>
          <cell r="K533">
            <v>1674.63</v>
          </cell>
          <cell r="L533">
            <v>1674.63</v>
          </cell>
          <cell r="M533">
            <v>1674.63</v>
          </cell>
          <cell r="N533">
            <v>1674.63</v>
          </cell>
          <cell r="O533">
            <v>1674.63</v>
          </cell>
          <cell r="P533">
            <v>20095.56</v>
          </cell>
        </row>
        <row r="534">
          <cell r="B534" t="str">
            <v>л/с №0000000113915</v>
          </cell>
          <cell r="C534" t="str">
            <v>Кв. 340</v>
          </cell>
          <cell r="D534">
            <v>1424.83</v>
          </cell>
          <cell r="E534">
            <v>1424.83</v>
          </cell>
          <cell r="F534">
            <v>1424.83</v>
          </cell>
          <cell r="G534">
            <v>1424.83</v>
          </cell>
          <cell r="H534">
            <v>1424.83</v>
          </cell>
          <cell r="I534">
            <v>1424.83</v>
          </cell>
          <cell r="J534">
            <v>1424.83</v>
          </cell>
          <cell r="K534">
            <v>1424.83</v>
          </cell>
          <cell r="L534">
            <v>1424.83</v>
          </cell>
          <cell r="M534">
            <v>1424.83</v>
          </cell>
          <cell r="N534">
            <v>1424.83</v>
          </cell>
          <cell r="O534">
            <v>1424.83</v>
          </cell>
          <cell r="P534">
            <v>17097.96</v>
          </cell>
        </row>
        <row r="535">
          <cell r="B535" t="str">
            <v>л/с №0000000113916</v>
          </cell>
          <cell r="C535" t="str">
            <v>Кв. 341</v>
          </cell>
          <cell r="D535">
            <v>1803.72</v>
          </cell>
          <cell r="E535">
            <v>1803.72</v>
          </cell>
          <cell r="F535">
            <v>1803.72</v>
          </cell>
          <cell r="G535">
            <v>1803.72</v>
          </cell>
          <cell r="H535">
            <v>1803.72</v>
          </cell>
          <cell r="I535">
            <v>1803.72</v>
          </cell>
          <cell r="J535">
            <v>1803.72</v>
          </cell>
          <cell r="K535">
            <v>1803.72</v>
          </cell>
          <cell r="L535">
            <v>1803.72</v>
          </cell>
          <cell r="M535">
            <v>1803.72</v>
          </cell>
          <cell r="N535">
            <v>1803.72</v>
          </cell>
          <cell r="O535">
            <v>1803.72</v>
          </cell>
          <cell r="P535">
            <v>21644.64</v>
          </cell>
        </row>
        <row r="536">
          <cell r="B536" t="str">
            <v>л/с №0000000113917</v>
          </cell>
          <cell r="C536" t="str">
            <v>Кв. 342</v>
          </cell>
          <cell r="D536">
            <v>869.41</v>
          </cell>
          <cell r="E536">
            <v>869.41</v>
          </cell>
          <cell r="F536">
            <v>869.41</v>
          </cell>
          <cell r="G536">
            <v>869.41</v>
          </cell>
          <cell r="H536">
            <v>869.41</v>
          </cell>
          <cell r="I536">
            <v>869.41</v>
          </cell>
          <cell r="J536">
            <v>869.41</v>
          </cell>
          <cell r="K536">
            <v>869.41</v>
          </cell>
          <cell r="L536">
            <v>869.41</v>
          </cell>
          <cell r="M536">
            <v>869.41</v>
          </cell>
          <cell r="N536">
            <v>869.41</v>
          </cell>
          <cell r="O536">
            <v>869.41</v>
          </cell>
          <cell r="P536">
            <v>10432.92</v>
          </cell>
        </row>
        <row r="537">
          <cell r="B537" t="str">
            <v>л/с №0000000113918</v>
          </cell>
          <cell r="C537" t="str">
            <v>Кв. 343</v>
          </cell>
          <cell r="D537">
            <v>688.93</v>
          </cell>
          <cell r="E537">
            <v>688.93</v>
          </cell>
          <cell r="F537">
            <v>688.93</v>
          </cell>
          <cell r="G537">
            <v>688.93</v>
          </cell>
          <cell r="H537">
            <v>688.93</v>
          </cell>
          <cell r="I537">
            <v>688.93</v>
          </cell>
          <cell r="J537">
            <v>688.93</v>
          </cell>
          <cell r="K537">
            <v>688.93</v>
          </cell>
          <cell r="L537">
            <v>688.93</v>
          </cell>
          <cell r="M537">
            <v>688.93</v>
          </cell>
          <cell r="N537">
            <v>688.93</v>
          </cell>
          <cell r="O537">
            <v>688.93</v>
          </cell>
          <cell r="P537">
            <v>8267.16</v>
          </cell>
        </row>
        <row r="538">
          <cell r="B538" t="str">
            <v>л/с №0000000113919</v>
          </cell>
          <cell r="C538" t="str">
            <v>Кв. 344</v>
          </cell>
          <cell r="D538">
            <v>718.7</v>
          </cell>
          <cell r="E538">
            <v>718.7</v>
          </cell>
          <cell r="F538">
            <v>718.7</v>
          </cell>
          <cell r="G538">
            <v>718.7</v>
          </cell>
          <cell r="H538">
            <v>718.7</v>
          </cell>
          <cell r="I538">
            <v>718.7</v>
          </cell>
          <cell r="J538">
            <v>718.7</v>
          </cell>
          <cell r="K538">
            <v>718.7</v>
          </cell>
          <cell r="L538">
            <v>718.7</v>
          </cell>
          <cell r="M538">
            <v>718.7</v>
          </cell>
          <cell r="N538">
            <v>718.7</v>
          </cell>
          <cell r="O538">
            <v>718.7</v>
          </cell>
          <cell r="P538">
            <v>8624.4</v>
          </cell>
        </row>
        <row r="539">
          <cell r="B539" t="str">
            <v>л/с №0000000113920</v>
          </cell>
          <cell r="C539" t="str">
            <v>Кв. 345</v>
          </cell>
          <cell r="D539">
            <v>1020.6</v>
          </cell>
          <cell r="E539">
            <v>1020.6</v>
          </cell>
          <cell r="F539">
            <v>1020.6</v>
          </cell>
          <cell r="G539">
            <v>1020.6</v>
          </cell>
          <cell r="H539">
            <v>1020.6</v>
          </cell>
          <cell r="I539">
            <v>1020.6</v>
          </cell>
          <cell r="J539">
            <v>1020.6</v>
          </cell>
          <cell r="K539">
            <v>1020.6</v>
          </cell>
          <cell r="L539">
            <v>1020.6</v>
          </cell>
          <cell r="M539">
            <v>1020.6</v>
          </cell>
          <cell r="N539">
            <v>1020.6</v>
          </cell>
          <cell r="O539">
            <v>1020.6</v>
          </cell>
          <cell r="P539">
            <v>12247.2</v>
          </cell>
        </row>
        <row r="540">
          <cell r="B540" t="str">
            <v>л/с №0000000113921</v>
          </cell>
          <cell r="C540" t="str">
            <v>Кв. 346</v>
          </cell>
          <cell r="D540">
            <v>2249.59</v>
          </cell>
          <cell r="E540">
            <v>2249.59</v>
          </cell>
          <cell r="F540">
            <v>2249.59</v>
          </cell>
          <cell r="G540">
            <v>2249.59</v>
          </cell>
          <cell r="H540">
            <v>2249.59</v>
          </cell>
          <cell r="I540">
            <v>2249.59</v>
          </cell>
          <cell r="J540">
            <v>2249.59</v>
          </cell>
          <cell r="K540">
            <v>2249.59</v>
          </cell>
          <cell r="L540">
            <v>2249.59</v>
          </cell>
          <cell r="M540">
            <v>2249.59</v>
          </cell>
          <cell r="N540">
            <v>2249.59</v>
          </cell>
          <cell r="O540">
            <v>2249.59</v>
          </cell>
          <cell r="P540">
            <v>26995.08</v>
          </cell>
        </row>
        <row r="541">
          <cell r="B541" t="str">
            <v>л/с №0000000113922</v>
          </cell>
          <cell r="C541" t="str">
            <v>Кв. 347</v>
          </cell>
          <cell r="D541">
            <v>527.74</v>
          </cell>
          <cell r="E541">
            <v>527.74</v>
          </cell>
          <cell r="F541">
            <v>527.74</v>
          </cell>
          <cell r="G541">
            <v>527.74</v>
          </cell>
          <cell r="H541">
            <v>527.74</v>
          </cell>
          <cell r="I541">
            <v>527.74</v>
          </cell>
          <cell r="J541">
            <v>527.74</v>
          </cell>
          <cell r="K541">
            <v>527.74</v>
          </cell>
          <cell r="L541">
            <v>527.74</v>
          </cell>
          <cell r="M541">
            <v>527.74</v>
          </cell>
          <cell r="N541">
            <v>527.74</v>
          </cell>
          <cell r="O541">
            <v>527.74</v>
          </cell>
          <cell r="P541">
            <v>6332.88</v>
          </cell>
        </row>
        <row r="542">
          <cell r="B542" t="str">
            <v>л/с №0000000113923</v>
          </cell>
          <cell r="C542" t="str">
            <v>Кв. 348</v>
          </cell>
          <cell r="D542">
            <v>277.24</v>
          </cell>
          <cell r="E542">
            <v>277.24</v>
          </cell>
          <cell r="F542">
            <v>277.24</v>
          </cell>
          <cell r="G542">
            <v>277.24</v>
          </cell>
          <cell r="H542">
            <v>277.24</v>
          </cell>
          <cell r="I542">
            <v>277.24</v>
          </cell>
          <cell r="J542">
            <v>277.24</v>
          </cell>
          <cell r="K542">
            <v>277.24</v>
          </cell>
          <cell r="L542">
            <v>277.24</v>
          </cell>
          <cell r="M542">
            <v>277.24</v>
          </cell>
          <cell r="N542">
            <v>277.24</v>
          </cell>
          <cell r="O542">
            <v>277.24</v>
          </cell>
          <cell r="P542">
            <v>3326.88</v>
          </cell>
        </row>
        <row r="543">
          <cell r="B543" t="str">
            <v>л/с №0000000113924</v>
          </cell>
          <cell r="C543" t="str">
            <v>Кв. 349</v>
          </cell>
          <cell r="D543">
            <v>1303.66</v>
          </cell>
          <cell r="E543">
            <v>1303.66</v>
          </cell>
          <cell r="F543">
            <v>1303.66</v>
          </cell>
          <cell r="G543">
            <v>1303.66</v>
          </cell>
          <cell r="H543">
            <v>1303.66</v>
          </cell>
          <cell r="I543">
            <v>1303.66</v>
          </cell>
          <cell r="J543">
            <v>1303.66</v>
          </cell>
          <cell r="K543">
            <v>1303.66</v>
          </cell>
          <cell r="L543">
            <v>1303.66</v>
          </cell>
          <cell r="M543">
            <v>1303.66</v>
          </cell>
          <cell r="N543">
            <v>1303.66</v>
          </cell>
          <cell r="O543">
            <v>1303.66</v>
          </cell>
          <cell r="P543">
            <v>15643.92</v>
          </cell>
        </row>
        <row r="544">
          <cell r="B544" t="str">
            <v>л/с №0000000114014</v>
          </cell>
          <cell r="C544" t="str">
            <v>Кв. 35</v>
          </cell>
          <cell r="D544">
            <v>1108.98</v>
          </cell>
          <cell r="E544">
            <v>1108.98</v>
          </cell>
          <cell r="F544">
            <v>1108.98</v>
          </cell>
          <cell r="G544">
            <v>1108.98</v>
          </cell>
          <cell r="H544">
            <v>1108.98</v>
          </cell>
          <cell r="I544">
            <v>1108.98</v>
          </cell>
          <cell r="J544">
            <v>1108.98</v>
          </cell>
          <cell r="K544">
            <v>1108.98</v>
          </cell>
          <cell r="L544">
            <v>1108.98</v>
          </cell>
          <cell r="M544">
            <v>1108.98</v>
          </cell>
          <cell r="N544">
            <v>1108.98</v>
          </cell>
          <cell r="O544">
            <v>1108.98</v>
          </cell>
          <cell r="P544">
            <v>13307.76</v>
          </cell>
        </row>
        <row r="545">
          <cell r="B545" t="str">
            <v>л/с №0000000120542</v>
          </cell>
          <cell r="C545" t="str">
            <v>Кв. 350</v>
          </cell>
          <cell r="D545">
            <v>1896.99</v>
          </cell>
          <cell r="E545">
            <v>1896.99</v>
          </cell>
          <cell r="F545">
            <v>1896.99</v>
          </cell>
          <cell r="G545">
            <v>1896.99</v>
          </cell>
          <cell r="H545">
            <v>1896.99</v>
          </cell>
          <cell r="I545">
            <v>1896.99</v>
          </cell>
          <cell r="J545">
            <v>1896.99</v>
          </cell>
          <cell r="K545">
            <v>1896.99</v>
          </cell>
          <cell r="L545">
            <v>1896.99</v>
          </cell>
          <cell r="M545">
            <v>1896.99</v>
          </cell>
          <cell r="N545">
            <v>1896.99</v>
          </cell>
          <cell r="O545">
            <v>1896.99</v>
          </cell>
          <cell r="P545">
            <v>22763.88</v>
          </cell>
        </row>
        <row r="546">
          <cell r="B546" t="str">
            <v>л/с №0000000113926</v>
          </cell>
          <cell r="C546" t="str">
            <v>Кв. 351</v>
          </cell>
          <cell r="D546">
            <v>1300.63</v>
          </cell>
          <cell r="E546">
            <v>1300.63</v>
          </cell>
          <cell r="F546">
            <v>1300.63</v>
          </cell>
          <cell r="G546">
            <v>1300.63</v>
          </cell>
          <cell r="H546">
            <v>1300.63</v>
          </cell>
          <cell r="I546">
            <v>1300.63</v>
          </cell>
          <cell r="J546">
            <v>1300.63</v>
          </cell>
          <cell r="K546">
            <v>1300.63</v>
          </cell>
          <cell r="L546">
            <v>1300.63</v>
          </cell>
          <cell r="M546">
            <v>1300.63</v>
          </cell>
          <cell r="N546">
            <v>1300.63</v>
          </cell>
          <cell r="O546">
            <v>1300.63</v>
          </cell>
          <cell r="P546">
            <v>15607.56</v>
          </cell>
        </row>
        <row r="547">
          <cell r="B547" t="str">
            <v>л/с №0000000113927</v>
          </cell>
          <cell r="C547" t="str">
            <v>Кв. 352</v>
          </cell>
          <cell r="D547">
            <v>1275.98</v>
          </cell>
          <cell r="E547">
            <v>1275.98</v>
          </cell>
          <cell r="F547">
            <v>1275.98</v>
          </cell>
          <cell r="G547">
            <v>1275.98</v>
          </cell>
          <cell r="H547">
            <v>1275.98</v>
          </cell>
          <cell r="I547">
            <v>1275.98</v>
          </cell>
          <cell r="J547">
            <v>1275.98</v>
          </cell>
          <cell r="K547">
            <v>1275.98</v>
          </cell>
          <cell r="L547">
            <v>1275.98</v>
          </cell>
          <cell r="M547">
            <v>1275.98</v>
          </cell>
          <cell r="N547">
            <v>1275.98</v>
          </cell>
          <cell r="O547">
            <v>1275.98</v>
          </cell>
          <cell r="P547">
            <v>15311.76</v>
          </cell>
        </row>
        <row r="548">
          <cell r="B548" t="str">
            <v>л/с №0000000113928</v>
          </cell>
          <cell r="C548" t="str">
            <v>Кв. 353</v>
          </cell>
          <cell r="D548">
            <v>818.71</v>
          </cell>
          <cell r="E548">
            <v>818.71</v>
          </cell>
          <cell r="F548">
            <v>818.71</v>
          </cell>
          <cell r="G548">
            <v>818.71</v>
          </cell>
          <cell r="H548">
            <v>818.71</v>
          </cell>
          <cell r="I548">
            <v>818.71</v>
          </cell>
          <cell r="J548">
            <v>818.71</v>
          </cell>
          <cell r="K548">
            <v>818.71</v>
          </cell>
          <cell r="L548">
            <v>818.71</v>
          </cell>
          <cell r="M548">
            <v>818.71</v>
          </cell>
          <cell r="N548">
            <v>818.71</v>
          </cell>
          <cell r="O548">
            <v>818.71</v>
          </cell>
          <cell r="P548">
            <v>9824.52</v>
          </cell>
        </row>
        <row r="549">
          <cell r="B549" t="str">
            <v>л/с №0000000113929</v>
          </cell>
          <cell r="C549" t="str">
            <v>Кв. 354</v>
          </cell>
          <cell r="D549">
            <v>735.91</v>
          </cell>
          <cell r="E549">
            <v>735.91</v>
          </cell>
          <cell r="F549">
            <v>735.91</v>
          </cell>
          <cell r="G549">
            <v>735.91</v>
          </cell>
          <cell r="H549">
            <v>735.91</v>
          </cell>
          <cell r="I549">
            <v>735.91</v>
          </cell>
          <cell r="J549">
            <v>735.91</v>
          </cell>
          <cell r="K549">
            <v>735.91</v>
          </cell>
          <cell r="L549">
            <v>735.91</v>
          </cell>
          <cell r="M549">
            <v>735.91</v>
          </cell>
          <cell r="N549">
            <v>735.91</v>
          </cell>
          <cell r="O549">
            <v>735.91</v>
          </cell>
          <cell r="P549">
            <v>8830.92</v>
          </cell>
        </row>
        <row r="550">
          <cell r="B550" t="str">
            <v>л/с №0000000113930</v>
          </cell>
          <cell r="C550" t="str">
            <v>Кв. 355</v>
          </cell>
          <cell r="D550">
            <v>1044.09</v>
          </cell>
          <cell r="E550">
            <v>1044.09</v>
          </cell>
          <cell r="F550">
            <v>1044.09</v>
          </cell>
          <cell r="G550">
            <v>1044.09</v>
          </cell>
          <cell r="H550">
            <v>1044.09</v>
          </cell>
          <cell r="I550">
            <v>1044.09</v>
          </cell>
          <cell r="J550">
            <v>1044.09</v>
          </cell>
          <cell r="K550">
            <v>1044.09</v>
          </cell>
          <cell r="L550">
            <v>1044.09</v>
          </cell>
          <cell r="M550">
            <v>1044.09</v>
          </cell>
          <cell r="N550">
            <v>1044.09</v>
          </cell>
          <cell r="O550">
            <v>1044.09</v>
          </cell>
          <cell r="P550">
            <v>12529.08</v>
          </cell>
        </row>
        <row r="551">
          <cell r="B551" t="str">
            <v>л/с №0000000113931</v>
          </cell>
          <cell r="C551" t="str">
            <v>Кв. 356</v>
          </cell>
          <cell r="D551">
            <v>2023.28</v>
          </cell>
          <cell r="E551">
            <v>2023.28</v>
          </cell>
          <cell r="F551">
            <v>2023.28</v>
          </cell>
          <cell r="G551">
            <v>2023.28</v>
          </cell>
          <cell r="H551">
            <v>2023.28</v>
          </cell>
          <cell r="I551">
            <v>2023.28</v>
          </cell>
          <cell r="J551">
            <v>2023.28</v>
          </cell>
          <cell r="K551">
            <v>2023.28</v>
          </cell>
          <cell r="L551">
            <v>2023.28</v>
          </cell>
          <cell r="M551">
            <v>2023.28</v>
          </cell>
          <cell r="N551">
            <v>2023.28</v>
          </cell>
          <cell r="O551">
            <v>2023.28</v>
          </cell>
          <cell r="P551">
            <v>24279.36</v>
          </cell>
        </row>
        <row r="552">
          <cell r="B552" t="str">
            <v>л/с №0000000113932</v>
          </cell>
          <cell r="C552" t="str">
            <v>Кв. 357</v>
          </cell>
          <cell r="D552">
            <v>740.79</v>
          </cell>
          <cell r="E552">
            <v>740.79</v>
          </cell>
          <cell r="F552">
            <v>740.79</v>
          </cell>
          <cell r="G552">
            <v>740.79</v>
          </cell>
          <cell r="H552">
            <v>740.79</v>
          </cell>
          <cell r="I552">
            <v>740.79</v>
          </cell>
          <cell r="J552">
            <v>740.79</v>
          </cell>
          <cell r="K552">
            <v>740.79</v>
          </cell>
          <cell r="L552">
            <v>740.79</v>
          </cell>
          <cell r="M552">
            <v>740.79</v>
          </cell>
          <cell r="N552">
            <v>740.79</v>
          </cell>
          <cell r="O552">
            <v>740.79</v>
          </cell>
          <cell r="P552">
            <v>8889.48</v>
          </cell>
        </row>
        <row r="553">
          <cell r="B553" t="str">
            <v>л/с №0000000113933</v>
          </cell>
          <cell r="C553" t="str">
            <v>Кв. 358</v>
          </cell>
          <cell r="D553">
            <v>764.98</v>
          </cell>
          <cell r="E553">
            <v>764.98</v>
          </cell>
          <cell r="F553">
            <v>764.98</v>
          </cell>
          <cell r="G553">
            <v>764.98</v>
          </cell>
          <cell r="H553">
            <v>764.98</v>
          </cell>
          <cell r="I553">
            <v>764.98</v>
          </cell>
          <cell r="J553">
            <v>764.98</v>
          </cell>
          <cell r="K553">
            <v>764.98</v>
          </cell>
          <cell r="L553">
            <v>764.98</v>
          </cell>
          <cell r="M553">
            <v>764.98</v>
          </cell>
          <cell r="N553">
            <v>764.98</v>
          </cell>
          <cell r="O553">
            <v>764.98</v>
          </cell>
          <cell r="P553">
            <v>9179.76</v>
          </cell>
        </row>
        <row r="554">
          <cell r="B554" t="str">
            <v>л/с №0000000113934</v>
          </cell>
          <cell r="C554" t="str">
            <v>Кв. 359</v>
          </cell>
          <cell r="D554">
            <v>758.24</v>
          </cell>
          <cell r="E554">
            <v>758.24</v>
          </cell>
          <cell r="F554">
            <v>758.24</v>
          </cell>
          <cell r="G554">
            <v>758.24</v>
          </cell>
          <cell r="H554">
            <v>758.24</v>
          </cell>
          <cell r="I554">
            <v>758.24</v>
          </cell>
          <cell r="J554">
            <v>758.24</v>
          </cell>
          <cell r="K554">
            <v>758.24</v>
          </cell>
          <cell r="L554">
            <v>758.24</v>
          </cell>
          <cell r="M554">
            <v>758.24</v>
          </cell>
          <cell r="N554">
            <v>758.24</v>
          </cell>
          <cell r="O554">
            <v>758.24</v>
          </cell>
          <cell r="P554">
            <v>9098.88</v>
          </cell>
        </row>
        <row r="555">
          <cell r="B555" t="str">
            <v>л/с №0000000114015</v>
          </cell>
          <cell r="C555" t="str">
            <v>Кв. 36</v>
          </cell>
          <cell r="D555">
            <v>931.75</v>
          </cell>
          <cell r="E555">
            <v>931.75</v>
          </cell>
          <cell r="F555">
            <v>931.75</v>
          </cell>
          <cell r="G555">
            <v>931.75</v>
          </cell>
          <cell r="H555">
            <v>931.75</v>
          </cell>
          <cell r="I555">
            <v>931.75</v>
          </cell>
          <cell r="J555">
            <v>931.75</v>
          </cell>
          <cell r="K555">
            <v>931.75</v>
          </cell>
          <cell r="L555">
            <v>931.75</v>
          </cell>
          <cell r="M555">
            <v>931.75</v>
          </cell>
          <cell r="N555">
            <v>931.75</v>
          </cell>
          <cell r="O555">
            <v>931.75</v>
          </cell>
          <cell r="P555">
            <v>11181</v>
          </cell>
        </row>
        <row r="556">
          <cell r="B556" t="str">
            <v>л/с №0000000113935</v>
          </cell>
          <cell r="C556" t="str">
            <v>Кв. 360</v>
          </cell>
          <cell r="D556">
            <v>1170.62</v>
          </cell>
          <cell r="E556">
            <v>1170.62</v>
          </cell>
          <cell r="F556">
            <v>1170.62</v>
          </cell>
          <cell r="G556">
            <v>1170.62</v>
          </cell>
          <cell r="H556">
            <v>1170.62</v>
          </cell>
          <cell r="I556">
            <v>1170.62</v>
          </cell>
          <cell r="J556">
            <v>1170.62</v>
          </cell>
          <cell r="K556">
            <v>1170.62</v>
          </cell>
          <cell r="L556">
            <v>1170.62</v>
          </cell>
          <cell r="M556">
            <v>1170.62</v>
          </cell>
          <cell r="N556">
            <v>1170.62</v>
          </cell>
          <cell r="O556">
            <v>1170.62</v>
          </cell>
          <cell r="P556">
            <v>14047.44</v>
          </cell>
        </row>
        <row r="557">
          <cell r="B557" t="str">
            <v>л/с №0000000113936</v>
          </cell>
          <cell r="C557" t="str">
            <v>Кв. 361</v>
          </cell>
          <cell r="D557">
            <v>2330.76</v>
          </cell>
          <cell r="E557">
            <v>2330.76</v>
          </cell>
          <cell r="F557">
            <v>2330.76</v>
          </cell>
          <cell r="G557">
            <v>2330.76</v>
          </cell>
          <cell r="H557">
            <v>2330.76</v>
          </cell>
          <cell r="I557">
            <v>2330.76</v>
          </cell>
          <cell r="J557">
            <v>2330.76</v>
          </cell>
          <cell r="K557">
            <v>2330.76</v>
          </cell>
          <cell r="L557">
            <v>2330.76</v>
          </cell>
          <cell r="M557">
            <v>2330.76</v>
          </cell>
          <cell r="N557">
            <v>2330.76</v>
          </cell>
          <cell r="O557">
            <v>2330.76</v>
          </cell>
          <cell r="P557">
            <v>27969.12</v>
          </cell>
        </row>
        <row r="558">
          <cell r="B558" t="str">
            <v>л/с №0000000113937</v>
          </cell>
          <cell r="C558" t="str">
            <v>Кв. 362</v>
          </cell>
          <cell r="D558">
            <v>1084.09</v>
          </cell>
          <cell r="E558">
            <v>1084.09</v>
          </cell>
          <cell r="F558">
            <v>1084.09</v>
          </cell>
          <cell r="G558">
            <v>1084.09</v>
          </cell>
          <cell r="H558">
            <v>1084.09</v>
          </cell>
          <cell r="I558">
            <v>1084.09</v>
          </cell>
          <cell r="J558">
            <v>1084.09</v>
          </cell>
          <cell r="K558">
            <v>1084.09</v>
          </cell>
          <cell r="L558">
            <v>1084.09</v>
          </cell>
          <cell r="M558">
            <v>1084.09</v>
          </cell>
          <cell r="N558">
            <v>1084.09</v>
          </cell>
          <cell r="O558">
            <v>1084.09</v>
          </cell>
          <cell r="P558">
            <v>13009.08</v>
          </cell>
        </row>
        <row r="559">
          <cell r="B559" t="str">
            <v>л/с №0000000113938</v>
          </cell>
          <cell r="C559" t="str">
            <v>Кв. 363</v>
          </cell>
          <cell r="D559">
            <v>897.32</v>
          </cell>
          <cell r="E559">
            <v>897.32</v>
          </cell>
          <cell r="F559">
            <v>897.32</v>
          </cell>
          <cell r="G559">
            <v>897.32</v>
          </cell>
          <cell r="H559">
            <v>897.32</v>
          </cell>
          <cell r="I559">
            <v>897.32</v>
          </cell>
          <cell r="J559">
            <v>897.32</v>
          </cell>
          <cell r="K559">
            <v>897.32</v>
          </cell>
          <cell r="L559">
            <v>897.32</v>
          </cell>
          <cell r="M559">
            <v>897.32</v>
          </cell>
          <cell r="N559">
            <v>897.32</v>
          </cell>
          <cell r="O559">
            <v>897.32</v>
          </cell>
          <cell r="P559">
            <v>10767.84</v>
          </cell>
        </row>
        <row r="560">
          <cell r="B560" t="str">
            <v>л/с №0000000113939</v>
          </cell>
          <cell r="C560" t="str">
            <v>Кв. 364</v>
          </cell>
          <cell r="D560">
            <v>920.35</v>
          </cell>
          <cell r="E560">
            <v>920.35</v>
          </cell>
          <cell r="F560">
            <v>920.35</v>
          </cell>
          <cell r="G560">
            <v>920.35</v>
          </cell>
          <cell r="H560">
            <v>920.35</v>
          </cell>
          <cell r="I560">
            <v>920.35</v>
          </cell>
          <cell r="J560">
            <v>920.35</v>
          </cell>
          <cell r="K560">
            <v>920.35</v>
          </cell>
          <cell r="L560">
            <v>920.35</v>
          </cell>
          <cell r="M560">
            <v>920.35</v>
          </cell>
          <cell r="N560">
            <v>920.35</v>
          </cell>
          <cell r="O560">
            <v>920.35</v>
          </cell>
          <cell r="P560">
            <v>11044.2</v>
          </cell>
        </row>
        <row r="561">
          <cell r="B561" t="str">
            <v>л/с №0000000119554</v>
          </cell>
          <cell r="C561" t="str">
            <v>Кв. 365</v>
          </cell>
          <cell r="D561">
            <v>1950.25</v>
          </cell>
          <cell r="E561">
            <v>1950.25</v>
          </cell>
          <cell r="F561">
            <v>1950.25</v>
          </cell>
          <cell r="G561">
            <v>1950.25</v>
          </cell>
          <cell r="H561">
            <v>1950.25</v>
          </cell>
          <cell r="I561">
            <v>1950.25</v>
          </cell>
          <cell r="J561">
            <v>1950.25</v>
          </cell>
          <cell r="K561">
            <v>1950.25</v>
          </cell>
          <cell r="L561">
            <v>1950.25</v>
          </cell>
          <cell r="M561">
            <v>1950.25</v>
          </cell>
          <cell r="N561">
            <v>1950.25</v>
          </cell>
          <cell r="O561">
            <v>1950.25</v>
          </cell>
          <cell r="P561">
            <v>23403</v>
          </cell>
        </row>
        <row r="562">
          <cell r="B562" t="str">
            <v>л/с №0000000113941</v>
          </cell>
          <cell r="C562" t="str">
            <v>Кв. 366</v>
          </cell>
          <cell r="D562">
            <v>2466.13</v>
          </cell>
          <cell r="E562">
            <v>2466.13</v>
          </cell>
          <cell r="F562">
            <v>2466.13</v>
          </cell>
          <cell r="G562">
            <v>2466.13</v>
          </cell>
          <cell r="H562">
            <v>2466.13</v>
          </cell>
          <cell r="I562">
            <v>2466.13</v>
          </cell>
          <cell r="J562">
            <v>2466.13</v>
          </cell>
          <cell r="K562">
            <v>2466.13</v>
          </cell>
          <cell r="L562">
            <v>2466.13</v>
          </cell>
          <cell r="M562">
            <v>2466.13</v>
          </cell>
          <cell r="N562">
            <v>2466.13</v>
          </cell>
          <cell r="O562">
            <v>2466.13</v>
          </cell>
          <cell r="P562">
            <v>29593.56</v>
          </cell>
        </row>
        <row r="563">
          <cell r="B563" t="str">
            <v>л/с №0000000113942</v>
          </cell>
          <cell r="C563" t="str">
            <v>Кв. 367</v>
          </cell>
          <cell r="D563">
            <v>901.98</v>
          </cell>
          <cell r="E563">
            <v>901.98</v>
          </cell>
          <cell r="F563">
            <v>901.98</v>
          </cell>
          <cell r="G563">
            <v>901.98</v>
          </cell>
          <cell r="H563">
            <v>901.98</v>
          </cell>
          <cell r="I563">
            <v>901.98</v>
          </cell>
          <cell r="J563">
            <v>901.98</v>
          </cell>
          <cell r="K563">
            <v>901.98</v>
          </cell>
          <cell r="L563">
            <v>901.98</v>
          </cell>
          <cell r="M563">
            <v>901.98</v>
          </cell>
          <cell r="N563">
            <v>901.98</v>
          </cell>
          <cell r="O563">
            <v>901.98</v>
          </cell>
          <cell r="P563">
            <v>10823.76</v>
          </cell>
        </row>
        <row r="564">
          <cell r="B564" t="str">
            <v>л/с №0000000113943</v>
          </cell>
          <cell r="C564" t="str">
            <v>Кв. 368</v>
          </cell>
          <cell r="D564">
            <v>688.23</v>
          </cell>
          <cell r="E564">
            <v>688.23</v>
          </cell>
          <cell r="F564">
            <v>688.23</v>
          </cell>
          <cell r="G564">
            <v>688.23</v>
          </cell>
          <cell r="H564">
            <v>688.23</v>
          </cell>
          <cell r="I564">
            <v>688.23</v>
          </cell>
          <cell r="J564">
            <v>688.23</v>
          </cell>
          <cell r="K564">
            <v>688.23</v>
          </cell>
          <cell r="L564">
            <v>688.23</v>
          </cell>
          <cell r="M564">
            <v>688.23</v>
          </cell>
          <cell r="N564">
            <v>688.23</v>
          </cell>
          <cell r="O564">
            <v>688.23</v>
          </cell>
          <cell r="P564">
            <v>8258.76</v>
          </cell>
        </row>
        <row r="565">
          <cell r="B565" t="str">
            <v>л/с №0000000113944</v>
          </cell>
          <cell r="C565" t="str">
            <v>Кв. 369</v>
          </cell>
          <cell r="D565">
            <v>905.93</v>
          </cell>
          <cell r="E565">
            <v>905.93</v>
          </cell>
          <cell r="F565">
            <v>905.93</v>
          </cell>
          <cell r="G565">
            <v>905.93</v>
          </cell>
          <cell r="H565">
            <v>905.93</v>
          </cell>
          <cell r="I565">
            <v>905.93</v>
          </cell>
          <cell r="J565">
            <v>905.93</v>
          </cell>
          <cell r="K565">
            <v>905.93</v>
          </cell>
          <cell r="L565">
            <v>905.93</v>
          </cell>
          <cell r="M565">
            <v>905.93</v>
          </cell>
          <cell r="N565">
            <v>905.93</v>
          </cell>
          <cell r="O565">
            <v>905.93</v>
          </cell>
          <cell r="P565">
            <v>10871.16</v>
          </cell>
        </row>
        <row r="566">
          <cell r="B566" t="str">
            <v>л/с №0000000114016</v>
          </cell>
          <cell r="C566" t="str">
            <v>Кв. 37</v>
          </cell>
          <cell r="D566">
            <v>1059.21</v>
          </cell>
          <cell r="E566">
            <v>1059.21</v>
          </cell>
          <cell r="F566">
            <v>1059.21</v>
          </cell>
          <cell r="G566">
            <v>1059.21</v>
          </cell>
          <cell r="H566">
            <v>1059.21</v>
          </cell>
          <cell r="I566">
            <v>1059.21</v>
          </cell>
          <cell r="J566">
            <v>1059.21</v>
          </cell>
          <cell r="K566">
            <v>1059.21</v>
          </cell>
          <cell r="L566">
            <v>1059.21</v>
          </cell>
          <cell r="M566">
            <v>1059.21</v>
          </cell>
          <cell r="N566">
            <v>1059.21</v>
          </cell>
          <cell r="O566">
            <v>1059.21</v>
          </cell>
          <cell r="P566">
            <v>12710.52</v>
          </cell>
        </row>
        <row r="567">
          <cell r="B567" t="str">
            <v>л/с №0000000113945</v>
          </cell>
          <cell r="C567" t="str">
            <v>Кв. 370</v>
          </cell>
          <cell r="D567">
            <v>2067.47</v>
          </cell>
          <cell r="E567">
            <v>2067.47</v>
          </cell>
          <cell r="F567">
            <v>2067.47</v>
          </cell>
          <cell r="G567">
            <v>2067.47</v>
          </cell>
          <cell r="H567">
            <v>2067.47</v>
          </cell>
          <cell r="I567">
            <v>2067.47</v>
          </cell>
          <cell r="J567">
            <v>2067.47</v>
          </cell>
          <cell r="K567">
            <v>2067.47</v>
          </cell>
          <cell r="L567">
            <v>2067.47</v>
          </cell>
          <cell r="M567">
            <v>2067.47</v>
          </cell>
          <cell r="N567">
            <v>2067.47</v>
          </cell>
          <cell r="O567">
            <v>2067.47</v>
          </cell>
          <cell r="P567">
            <v>24809.64</v>
          </cell>
        </row>
        <row r="568">
          <cell r="B568" t="str">
            <v>л/с №0000000113946</v>
          </cell>
          <cell r="C568" t="str">
            <v>Кв. 371</v>
          </cell>
          <cell r="D568">
            <v>2353.79</v>
          </cell>
          <cell r="E568">
            <v>2353.79</v>
          </cell>
          <cell r="F568">
            <v>2353.79</v>
          </cell>
          <cell r="G568">
            <v>2353.79</v>
          </cell>
          <cell r="H568">
            <v>2353.79</v>
          </cell>
          <cell r="I568">
            <v>2353.79</v>
          </cell>
          <cell r="J568">
            <v>2353.79</v>
          </cell>
          <cell r="K568">
            <v>2353.79</v>
          </cell>
          <cell r="L568">
            <v>2353.79</v>
          </cell>
          <cell r="M568">
            <v>2353.79</v>
          </cell>
          <cell r="N568">
            <v>2353.79</v>
          </cell>
          <cell r="O568">
            <v>2353.79</v>
          </cell>
          <cell r="P568">
            <v>28245.48</v>
          </cell>
        </row>
        <row r="569">
          <cell r="B569" t="str">
            <v>л/с №0000000113947</v>
          </cell>
          <cell r="C569" t="str">
            <v>Кв. 372</v>
          </cell>
          <cell r="D569">
            <v>904.53</v>
          </cell>
          <cell r="E569">
            <v>904.53</v>
          </cell>
          <cell r="F569">
            <v>904.53</v>
          </cell>
          <cell r="G569">
            <v>904.53</v>
          </cell>
          <cell r="H569">
            <v>904.53</v>
          </cell>
          <cell r="I569">
            <v>904.53</v>
          </cell>
          <cell r="J569">
            <v>904.53</v>
          </cell>
          <cell r="K569">
            <v>904.53</v>
          </cell>
          <cell r="L569">
            <v>904.53</v>
          </cell>
          <cell r="M569">
            <v>904.53</v>
          </cell>
          <cell r="N569">
            <v>904.53</v>
          </cell>
          <cell r="O569">
            <v>904.53</v>
          </cell>
          <cell r="P569">
            <v>10854.36</v>
          </cell>
        </row>
        <row r="570">
          <cell r="B570" t="str">
            <v>л/с №0000000113948</v>
          </cell>
          <cell r="C570" t="str">
            <v>Кв. 373</v>
          </cell>
          <cell r="D570">
            <v>553.09</v>
          </cell>
          <cell r="E570">
            <v>553.09</v>
          </cell>
          <cell r="F570">
            <v>553.09</v>
          </cell>
          <cell r="G570">
            <v>553.09</v>
          </cell>
          <cell r="H570">
            <v>553.09</v>
          </cell>
          <cell r="I570">
            <v>553.09</v>
          </cell>
          <cell r="J570">
            <v>553.09</v>
          </cell>
          <cell r="K570">
            <v>553.09</v>
          </cell>
          <cell r="L570">
            <v>553.09</v>
          </cell>
          <cell r="M570">
            <v>553.09</v>
          </cell>
          <cell r="N570">
            <v>553.09</v>
          </cell>
          <cell r="O570">
            <v>553.09</v>
          </cell>
          <cell r="P570">
            <v>6637.08</v>
          </cell>
        </row>
        <row r="571">
          <cell r="B571" t="str">
            <v>л/с №0000000113949</v>
          </cell>
          <cell r="C571" t="str">
            <v>Кв. 374</v>
          </cell>
          <cell r="D571">
            <v>790.33</v>
          </cell>
          <cell r="E571">
            <v>790.33</v>
          </cell>
          <cell r="F571">
            <v>790.33</v>
          </cell>
          <cell r="G571">
            <v>790.33</v>
          </cell>
          <cell r="H571">
            <v>790.33</v>
          </cell>
          <cell r="I571">
            <v>790.33</v>
          </cell>
          <cell r="J571">
            <v>790.33</v>
          </cell>
          <cell r="K571">
            <v>790.33</v>
          </cell>
          <cell r="L571">
            <v>790.33</v>
          </cell>
          <cell r="M571">
            <v>790.33</v>
          </cell>
          <cell r="N571">
            <v>790.33</v>
          </cell>
          <cell r="O571">
            <v>790.33</v>
          </cell>
          <cell r="P571">
            <v>9483.96</v>
          </cell>
        </row>
        <row r="572">
          <cell r="B572" t="str">
            <v>л/с №0000000117196</v>
          </cell>
          <cell r="C572" t="str">
            <v>Кв. 375</v>
          </cell>
          <cell r="D572">
            <v>1555.55</v>
          </cell>
          <cell r="E572">
            <v>1555.55</v>
          </cell>
          <cell r="F572">
            <v>1555.55</v>
          </cell>
          <cell r="G572">
            <v>1555.55</v>
          </cell>
          <cell r="H572">
            <v>1555.55</v>
          </cell>
          <cell r="I572">
            <v>1555.55</v>
          </cell>
          <cell r="J572">
            <v>1555.55</v>
          </cell>
          <cell r="K572">
            <v>1555.55</v>
          </cell>
          <cell r="L572">
            <v>1555.55</v>
          </cell>
          <cell r="M572">
            <v>1555.55</v>
          </cell>
          <cell r="N572">
            <v>1555.55</v>
          </cell>
          <cell r="O572">
            <v>1555.55</v>
          </cell>
          <cell r="P572">
            <v>18666.6</v>
          </cell>
        </row>
        <row r="573">
          <cell r="B573" t="str">
            <v>л/с №0000000113951</v>
          </cell>
          <cell r="C573" t="str">
            <v>Кв. 376</v>
          </cell>
          <cell r="D573">
            <v>1856.75</v>
          </cell>
          <cell r="E573">
            <v>1856.75</v>
          </cell>
          <cell r="F573">
            <v>1856.75</v>
          </cell>
          <cell r="G573">
            <v>1856.75</v>
          </cell>
          <cell r="H573">
            <v>1856.75</v>
          </cell>
          <cell r="I573">
            <v>1856.75</v>
          </cell>
          <cell r="J573">
            <v>1856.75</v>
          </cell>
          <cell r="K573">
            <v>1856.75</v>
          </cell>
          <cell r="L573">
            <v>1856.75</v>
          </cell>
          <cell r="M573">
            <v>1856.75</v>
          </cell>
          <cell r="N573">
            <v>1856.75</v>
          </cell>
          <cell r="O573">
            <v>1856.75</v>
          </cell>
          <cell r="P573">
            <v>22281</v>
          </cell>
        </row>
        <row r="574">
          <cell r="B574" t="str">
            <v>л/с №0000000116220</v>
          </cell>
          <cell r="C574" t="str">
            <v>Кв. 377</v>
          </cell>
          <cell r="D574">
            <v>747.31</v>
          </cell>
          <cell r="E574">
            <v>747.31</v>
          </cell>
          <cell r="F574">
            <v>747.31</v>
          </cell>
          <cell r="G574">
            <v>747.31</v>
          </cell>
          <cell r="H574">
            <v>747.31</v>
          </cell>
          <cell r="I574">
            <v>747.31</v>
          </cell>
          <cell r="J574">
            <v>747.31</v>
          </cell>
          <cell r="K574">
            <v>747.31</v>
          </cell>
          <cell r="L574">
            <v>747.31</v>
          </cell>
          <cell r="M574">
            <v>747.31</v>
          </cell>
          <cell r="N574">
            <v>747.31</v>
          </cell>
          <cell r="O574">
            <v>747.31</v>
          </cell>
          <cell r="P574">
            <v>8967.72</v>
          </cell>
        </row>
        <row r="575">
          <cell r="B575" t="str">
            <v>л/с №0000000126013</v>
          </cell>
          <cell r="C575" t="str">
            <v>Кв. 378</v>
          </cell>
          <cell r="D575">
            <v>673.34</v>
          </cell>
          <cell r="E575">
            <v>673.34</v>
          </cell>
          <cell r="F575">
            <v>673.34</v>
          </cell>
          <cell r="G575">
            <v>673.34</v>
          </cell>
          <cell r="H575">
            <v>673.34</v>
          </cell>
          <cell r="I575">
            <v>673.34</v>
          </cell>
          <cell r="J575">
            <v>673.34</v>
          </cell>
          <cell r="K575">
            <v>673.34</v>
          </cell>
          <cell r="L575">
            <v>673.34</v>
          </cell>
          <cell r="M575">
            <v>673.34</v>
          </cell>
          <cell r="N575">
            <v>673.34</v>
          </cell>
          <cell r="O575">
            <v>673.34</v>
          </cell>
          <cell r="P575">
            <v>8080.08</v>
          </cell>
        </row>
        <row r="576">
          <cell r="B576" t="str">
            <v>л/с №0000000149321</v>
          </cell>
          <cell r="C576" t="str">
            <v>Кв. 379</v>
          </cell>
          <cell r="D576">
            <v>411.68</v>
          </cell>
          <cell r="E576">
            <v>411.68</v>
          </cell>
          <cell r="F576">
            <v>411.68</v>
          </cell>
          <cell r="G576">
            <v>411.68</v>
          </cell>
          <cell r="H576">
            <v>411.68</v>
          </cell>
          <cell r="I576">
            <v>411.68</v>
          </cell>
          <cell r="J576">
            <v>411.68</v>
          </cell>
          <cell r="K576">
            <v>411.68</v>
          </cell>
          <cell r="L576">
            <v>411.68</v>
          </cell>
          <cell r="M576">
            <v>411.68</v>
          </cell>
          <cell r="N576">
            <v>411.68</v>
          </cell>
          <cell r="O576">
            <v>411.68</v>
          </cell>
          <cell r="P576">
            <v>4940.16</v>
          </cell>
        </row>
        <row r="577">
          <cell r="B577" t="str">
            <v>л/с №0000000114017</v>
          </cell>
          <cell r="C577" t="str">
            <v>Кв. 38</v>
          </cell>
          <cell r="D577">
            <v>377.49</v>
          </cell>
          <cell r="E577">
            <v>377.49</v>
          </cell>
          <cell r="F577">
            <v>377.49</v>
          </cell>
          <cell r="G577">
            <v>377.49</v>
          </cell>
          <cell r="H577">
            <v>377.49</v>
          </cell>
          <cell r="I577">
            <v>377.49</v>
          </cell>
          <cell r="J577">
            <v>377.49</v>
          </cell>
          <cell r="K577">
            <v>377.49</v>
          </cell>
          <cell r="L577">
            <v>377.49</v>
          </cell>
          <cell r="M577">
            <v>377.49</v>
          </cell>
          <cell r="N577">
            <v>377.49</v>
          </cell>
          <cell r="O577">
            <v>377.49</v>
          </cell>
          <cell r="P577">
            <v>4529.88</v>
          </cell>
        </row>
        <row r="578">
          <cell r="B578" t="str">
            <v>л/с №0000000135806</v>
          </cell>
          <cell r="C578" t="str">
            <v>Кв. 380</v>
          </cell>
          <cell r="D578">
            <v>1966.76</v>
          </cell>
          <cell r="E578">
            <v>1966.76</v>
          </cell>
          <cell r="F578">
            <v>1966.76</v>
          </cell>
          <cell r="G578">
            <v>1966.76</v>
          </cell>
          <cell r="H578">
            <v>1966.76</v>
          </cell>
          <cell r="I578">
            <v>1966.76</v>
          </cell>
          <cell r="J578">
            <v>1966.76</v>
          </cell>
          <cell r="K578">
            <v>1966.76</v>
          </cell>
          <cell r="L578">
            <v>1966.76</v>
          </cell>
          <cell r="M578">
            <v>1966.76</v>
          </cell>
          <cell r="N578">
            <v>1966.76</v>
          </cell>
          <cell r="O578">
            <v>1966.76</v>
          </cell>
          <cell r="P578">
            <v>23601.12</v>
          </cell>
        </row>
        <row r="579">
          <cell r="B579" t="str">
            <v>л/с №0000000113956</v>
          </cell>
          <cell r="C579" t="str">
            <v>Кв. 381</v>
          </cell>
          <cell r="D579">
            <v>1929.55</v>
          </cell>
          <cell r="E579">
            <v>1929.55</v>
          </cell>
          <cell r="F579">
            <v>1929.55</v>
          </cell>
          <cell r="G579">
            <v>1929.55</v>
          </cell>
          <cell r="H579">
            <v>1929.55</v>
          </cell>
          <cell r="I579">
            <v>1929.55</v>
          </cell>
          <cell r="J579">
            <v>1929.55</v>
          </cell>
          <cell r="K579">
            <v>1929.55</v>
          </cell>
          <cell r="L579">
            <v>1929.55</v>
          </cell>
          <cell r="M579">
            <v>1929.55</v>
          </cell>
          <cell r="N579">
            <v>1929.55</v>
          </cell>
          <cell r="O579">
            <v>1929.55</v>
          </cell>
          <cell r="P579">
            <v>23154.6</v>
          </cell>
        </row>
        <row r="580">
          <cell r="B580" t="str">
            <v>л/с №0000000113957</v>
          </cell>
          <cell r="C580" t="str">
            <v>Кв. 382</v>
          </cell>
          <cell r="D580">
            <v>997.1</v>
          </cell>
          <cell r="E580">
            <v>997.1</v>
          </cell>
          <cell r="F580">
            <v>997.1</v>
          </cell>
          <cell r="G580">
            <v>997.1</v>
          </cell>
          <cell r="H580">
            <v>997.1</v>
          </cell>
          <cell r="I580">
            <v>997.1</v>
          </cell>
          <cell r="J580">
            <v>997.1</v>
          </cell>
          <cell r="K580">
            <v>997.1</v>
          </cell>
          <cell r="L580">
            <v>997.1</v>
          </cell>
          <cell r="M580">
            <v>997.1</v>
          </cell>
          <cell r="N580">
            <v>997.1</v>
          </cell>
          <cell r="O580">
            <v>997.1</v>
          </cell>
          <cell r="P580">
            <v>11965.2</v>
          </cell>
        </row>
        <row r="581">
          <cell r="B581" t="str">
            <v>л/с №0000000113958</v>
          </cell>
          <cell r="C581" t="str">
            <v>Кв. 383</v>
          </cell>
          <cell r="D581">
            <v>786.38</v>
          </cell>
          <cell r="E581">
            <v>786.38</v>
          </cell>
          <cell r="F581">
            <v>786.38</v>
          </cell>
          <cell r="G581">
            <v>786.38</v>
          </cell>
          <cell r="H581">
            <v>786.38</v>
          </cell>
          <cell r="I581">
            <v>786.38</v>
          </cell>
          <cell r="J581">
            <v>786.38</v>
          </cell>
          <cell r="K581">
            <v>786.38</v>
          </cell>
          <cell r="L581">
            <v>786.38</v>
          </cell>
          <cell r="M581">
            <v>786.38</v>
          </cell>
          <cell r="N581">
            <v>786.38</v>
          </cell>
          <cell r="O581">
            <v>786.38</v>
          </cell>
          <cell r="P581">
            <v>9436.56</v>
          </cell>
        </row>
        <row r="582">
          <cell r="B582" t="str">
            <v>л/с №0000000113959</v>
          </cell>
          <cell r="C582" t="str">
            <v>Кв. 384</v>
          </cell>
          <cell r="D582">
            <v>1092</v>
          </cell>
          <cell r="E582">
            <v>1092</v>
          </cell>
          <cell r="F582">
            <v>1092</v>
          </cell>
          <cell r="G582">
            <v>1092</v>
          </cell>
          <cell r="H582">
            <v>1092</v>
          </cell>
          <cell r="I582">
            <v>1092</v>
          </cell>
          <cell r="J582">
            <v>1092</v>
          </cell>
          <cell r="K582">
            <v>1092</v>
          </cell>
          <cell r="L582">
            <v>1092</v>
          </cell>
          <cell r="M582">
            <v>1092</v>
          </cell>
          <cell r="N582">
            <v>1092</v>
          </cell>
          <cell r="O582">
            <v>1092</v>
          </cell>
          <cell r="P582">
            <v>13104</v>
          </cell>
        </row>
        <row r="583">
          <cell r="B583" t="str">
            <v>л/с №0000000113960</v>
          </cell>
          <cell r="C583" t="str">
            <v>Кв. 385</v>
          </cell>
          <cell r="D583">
            <v>1799.53</v>
          </cell>
          <cell r="E583">
            <v>1799.53</v>
          </cell>
          <cell r="F583">
            <v>1799.53</v>
          </cell>
          <cell r="G583">
            <v>1799.53</v>
          </cell>
          <cell r="H583">
            <v>1799.53</v>
          </cell>
          <cell r="I583">
            <v>1799.53</v>
          </cell>
          <cell r="J583">
            <v>1799.53</v>
          </cell>
          <cell r="K583">
            <v>1799.53</v>
          </cell>
          <cell r="L583">
            <v>1799.53</v>
          </cell>
          <cell r="M583">
            <v>1799.53</v>
          </cell>
          <cell r="N583">
            <v>1799.53</v>
          </cell>
          <cell r="O583">
            <v>1799.53</v>
          </cell>
          <cell r="P583">
            <v>21594.36</v>
          </cell>
        </row>
        <row r="584">
          <cell r="B584" t="str">
            <v>л/с №0000000113961</v>
          </cell>
          <cell r="C584" t="str">
            <v>Кв. 386</v>
          </cell>
          <cell r="D584">
            <v>1455.07</v>
          </cell>
          <cell r="E584">
            <v>1455.07</v>
          </cell>
          <cell r="F584">
            <v>1455.07</v>
          </cell>
          <cell r="G584">
            <v>1455.07</v>
          </cell>
          <cell r="H584">
            <v>1455.07</v>
          </cell>
          <cell r="I584">
            <v>1455.07</v>
          </cell>
          <cell r="J584">
            <v>1455.07</v>
          </cell>
          <cell r="K584">
            <v>1455.07</v>
          </cell>
          <cell r="L584">
            <v>1455.07</v>
          </cell>
          <cell r="M584">
            <v>1455.07</v>
          </cell>
          <cell r="N584">
            <v>1455.07</v>
          </cell>
          <cell r="O584">
            <v>1455.07</v>
          </cell>
          <cell r="P584">
            <v>17460.84</v>
          </cell>
        </row>
        <row r="585">
          <cell r="B585" t="str">
            <v>л/с №0000000113962</v>
          </cell>
          <cell r="C585" t="str">
            <v>Кв. 387</v>
          </cell>
          <cell r="D585">
            <v>307.71</v>
          </cell>
          <cell r="E585">
            <v>307.71</v>
          </cell>
          <cell r="F585">
            <v>307.71</v>
          </cell>
          <cell r="G585">
            <v>307.71</v>
          </cell>
          <cell r="H585">
            <v>307.71</v>
          </cell>
          <cell r="I585">
            <v>307.71</v>
          </cell>
          <cell r="J585">
            <v>307.71</v>
          </cell>
          <cell r="K585">
            <v>307.71</v>
          </cell>
          <cell r="L585">
            <v>307.71</v>
          </cell>
          <cell r="M585">
            <v>307.71</v>
          </cell>
          <cell r="N585">
            <v>307.71</v>
          </cell>
          <cell r="O585">
            <v>307.71</v>
          </cell>
          <cell r="P585">
            <v>3692.52</v>
          </cell>
        </row>
        <row r="586">
          <cell r="B586" t="str">
            <v>л/с №0000000113963</v>
          </cell>
          <cell r="C586" t="str">
            <v>Кв. 388</v>
          </cell>
          <cell r="D586">
            <v>804.75</v>
          </cell>
          <cell r="E586">
            <v>804.75</v>
          </cell>
          <cell r="F586">
            <v>804.75</v>
          </cell>
          <cell r="G586">
            <v>804.75</v>
          </cell>
          <cell r="H586">
            <v>804.75</v>
          </cell>
          <cell r="I586">
            <v>804.75</v>
          </cell>
          <cell r="J586">
            <v>804.75</v>
          </cell>
          <cell r="K586">
            <v>804.75</v>
          </cell>
          <cell r="L586">
            <v>804.75</v>
          </cell>
          <cell r="M586">
            <v>804.75</v>
          </cell>
          <cell r="N586">
            <v>804.75</v>
          </cell>
          <cell r="O586">
            <v>804.75</v>
          </cell>
          <cell r="P586">
            <v>9657</v>
          </cell>
        </row>
        <row r="587">
          <cell r="B587" t="str">
            <v>л/с №0000000113964</v>
          </cell>
          <cell r="C587" t="str">
            <v>Кв. 389</v>
          </cell>
          <cell r="D587">
            <v>922.21</v>
          </cell>
          <cell r="E587">
            <v>922.21</v>
          </cell>
          <cell r="F587">
            <v>922.21</v>
          </cell>
          <cell r="G587">
            <v>922.21</v>
          </cell>
          <cell r="H587">
            <v>922.21</v>
          </cell>
          <cell r="I587">
            <v>922.21</v>
          </cell>
          <cell r="J587">
            <v>922.21</v>
          </cell>
          <cell r="K587">
            <v>922.21</v>
          </cell>
          <cell r="L587">
            <v>922.21</v>
          </cell>
          <cell r="M587">
            <v>922.21</v>
          </cell>
          <cell r="N587">
            <v>922.21</v>
          </cell>
          <cell r="O587">
            <v>922.21</v>
          </cell>
          <cell r="P587">
            <v>11066.52</v>
          </cell>
        </row>
        <row r="588">
          <cell r="B588" t="str">
            <v>л/с №0000000134941</v>
          </cell>
          <cell r="C588" t="str">
            <v>Кв. 39</v>
          </cell>
          <cell r="D588">
            <v>740.1</v>
          </cell>
          <cell r="E588">
            <v>740.1</v>
          </cell>
          <cell r="F588">
            <v>740.1</v>
          </cell>
          <cell r="G588">
            <v>740.1</v>
          </cell>
          <cell r="H588">
            <v>740.1</v>
          </cell>
          <cell r="I588">
            <v>740.1</v>
          </cell>
          <cell r="J588">
            <v>740.1</v>
          </cell>
          <cell r="K588">
            <v>740.1</v>
          </cell>
          <cell r="L588">
            <v>740.1</v>
          </cell>
          <cell r="M588">
            <v>740.1</v>
          </cell>
          <cell r="N588">
            <v>740.1</v>
          </cell>
          <cell r="O588">
            <v>740.1</v>
          </cell>
          <cell r="P588">
            <v>8881.2</v>
          </cell>
        </row>
        <row r="589">
          <cell r="B589" t="str">
            <v>л/с №0000000113965</v>
          </cell>
          <cell r="C589" t="str">
            <v>Кв. 390</v>
          </cell>
          <cell r="D589">
            <v>1162.71</v>
          </cell>
          <cell r="E589">
            <v>1162.71</v>
          </cell>
          <cell r="F589">
            <v>1162.71</v>
          </cell>
          <cell r="G589">
            <v>1162.71</v>
          </cell>
          <cell r="H589">
            <v>1162.71</v>
          </cell>
          <cell r="I589">
            <v>1162.71</v>
          </cell>
          <cell r="J589">
            <v>1162.71</v>
          </cell>
          <cell r="K589">
            <v>1162.71</v>
          </cell>
          <cell r="L589">
            <v>1162.71</v>
          </cell>
          <cell r="M589">
            <v>1162.71</v>
          </cell>
          <cell r="N589">
            <v>1162.71</v>
          </cell>
          <cell r="O589">
            <v>1162.71</v>
          </cell>
          <cell r="P589">
            <v>13952.52</v>
          </cell>
        </row>
        <row r="590">
          <cell r="B590" t="str">
            <v>л/с №0000000113966</v>
          </cell>
          <cell r="C590" t="str">
            <v>Кв. 391</v>
          </cell>
          <cell r="D590">
            <v>1829.3</v>
          </cell>
          <cell r="E590">
            <v>1829.3</v>
          </cell>
          <cell r="F590">
            <v>1829.3</v>
          </cell>
          <cell r="G590">
            <v>1829.3</v>
          </cell>
          <cell r="H590">
            <v>1829.3</v>
          </cell>
          <cell r="I590">
            <v>1829.3</v>
          </cell>
          <cell r="J590">
            <v>1829.3</v>
          </cell>
          <cell r="K590">
            <v>1829.3</v>
          </cell>
          <cell r="L590">
            <v>1829.3</v>
          </cell>
          <cell r="M590">
            <v>1829.3</v>
          </cell>
          <cell r="N590">
            <v>1829.3</v>
          </cell>
          <cell r="O590">
            <v>1829.3</v>
          </cell>
          <cell r="P590">
            <v>21951.6</v>
          </cell>
        </row>
        <row r="591">
          <cell r="B591" t="str">
            <v>л/с №0000000113967</v>
          </cell>
          <cell r="C591" t="str">
            <v>Кв. 392</v>
          </cell>
          <cell r="D591">
            <v>381.68</v>
          </cell>
          <cell r="E591">
            <v>381.68</v>
          </cell>
          <cell r="F591">
            <v>381.68</v>
          </cell>
          <cell r="G591">
            <v>381.68</v>
          </cell>
          <cell r="H591">
            <v>381.68</v>
          </cell>
          <cell r="I591">
            <v>381.68</v>
          </cell>
          <cell r="J591">
            <v>381.68</v>
          </cell>
          <cell r="K591">
            <v>381.68</v>
          </cell>
          <cell r="L591">
            <v>381.68</v>
          </cell>
          <cell r="M591">
            <v>381.68</v>
          </cell>
          <cell r="N591">
            <v>381.68</v>
          </cell>
          <cell r="O591">
            <v>381.68</v>
          </cell>
          <cell r="P591">
            <v>4580.16</v>
          </cell>
        </row>
        <row r="592">
          <cell r="B592" t="str">
            <v>л/с №0000000113968</v>
          </cell>
          <cell r="C592" t="str">
            <v>Кв. 393</v>
          </cell>
          <cell r="D592">
            <v>420.98</v>
          </cell>
          <cell r="E592">
            <v>420.98</v>
          </cell>
          <cell r="F592">
            <v>420.98</v>
          </cell>
          <cell r="G592">
            <v>420.98</v>
          </cell>
          <cell r="H592">
            <v>420.98</v>
          </cell>
          <cell r="I592">
            <v>420.98</v>
          </cell>
          <cell r="J592">
            <v>339.5</v>
          </cell>
          <cell r="P592">
            <v>2865.38</v>
          </cell>
        </row>
        <row r="593">
          <cell r="B593" t="str">
            <v>л/с №0000001156586</v>
          </cell>
          <cell r="C593" t="str">
            <v>Кв. 393</v>
          </cell>
          <cell r="J593">
            <v>81.48</v>
          </cell>
          <cell r="K593">
            <v>420.75</v>
          </cell>
          <cell r="L593">
            <v>420.98</v>
          </cell>
          <cell r="M593">
            <v>420.98</v>
          </cell>
          <cell r="N593">
            <v>420.98</v>
          </cell>
          <cell r="O593">
            <v>420.98</v>
          </cell>
          <cell r="P593">
            <v>2186.15</v>
          </cell>
        </row>
        <row r="594">
          <cell r="B594" t="str">
            <v>л/с №0000000113969</v>
          </cell>
          <cell r="C594" t="str">
            <v>Кв. 394</v>
          </cell>
          <cell r="D594">
            <v>312.13</v>
          </cell>
          <cell r="E594">
            <v>312.13</v>
          </cell>
          <cell r="F594">
            <v>312.13</v>
          </cell>
          <cell r="G594">
            <v>312.13</v>
          </cell>
          <cell r="H594">
            <v>312.13</v>
          </cell>
          <cell r="I594">
            <v>312.13</v>
          </cell>
          <cell r="J594">
            <v>312.13</v>
          </cell>
          <cell r="K594">
            <v>312.13</v>
          </cell>
          <cell r="L594">
            <v>312.13</v>
          </cell>
          <cell r="M594">
            <v>312.13</v>
          </cell>
          <cell r="N594">
            <v>312.13</v>
          </cell>
          <cell r="O594">
            <v>312.13</v>
          </cell>
          <cell r="P594">
            <v>3745.56</v>
          </cell>
        </row>
        <row r="595">
          <cell r="B595" t="str">
            <v>л/с №0000000113970</v>
          </cell>
          <cell r="C595" t="str">
            <v>Кв. 395</v>
          </cell>
          <cell r="D595">
            <v>2325.18</v>
          </cell>
          <cell r="E595">
            <v>2325.18</v>
          </cell>
          <cell r="F595">
            <v>2325.18</v>
          </cell>
          <cell r="G595">
            <v>2325.18</v>
          </cell>
          <cell r="H595">
            <v>2325.18</v>
          </cell>
          <cell r="I595">
            <v>2325.18</v>
          </cell>
          <cell r="J595">
            <v>2325.18</v>
          </cell>
          <cell r="K595">
            <v>2325.18</v>
          </cell>
          <cell r="L595">
            <v>2325.18</v>
          </cell>
          <cell r="M595">
            <v>2325.18</v>
          </cell>
          <cell r="N595">
            <v>2325.18</v>
          </cell>
          <cell r="O595">
            <v>2325.18</v>
          </cell>
          <cell r="P595">
            <v>27902.16</v>
          </cell>
        </row>
        <row r="596">
          <cell r="B596" t="str">
            <v>л/с №0000000113971</v>
          </cell>
          <cell r="C596" t="str">
            <v>Кв. 396</v>
          </cell>
          <cell r="D596">
            <v>1571.13</v>
          </cell>
          <cell r="E596">
            <v>1571.13</v>
          </cell>
          <cell r="F596">
            <v>1571.13</v>
          </cell>
          <cell r="G596">
            <v>1571.13</v>
          </cell>
          <cell r="H596">
            <v>1571.13</v>
          </cell>
          <cell r="I596">
            <v>1571.13</v>
          </cell>
          <cell r="J596">
            <v>1571.13</v>
          </cell>
          <cell r="K596">
            <v>1571.13</v>
          </cell>
          <cell r="L596">
            <v>1571.13</v>
          </cell>
          <cell r="M596">
            <v>1571.13</v>
          </cell>
          <cell r="N596">
            <v>1571.13</v>
          </cell>
          <cell r="O596">
            <v>1571.13</v>
          </cell>
          <cell r="P596">
            <v>18853.56</v>
          </cell>
        </row>
        <row r="597">
          <cell r="B597" t="str">
            <v>л/с №0000000121921</v>
          </cell>
          <cell r="C597" t="str">
            <v>Кв. 397</v>
          </cell>
          <cell r="D597">
            <v>736.14</v>
          </cell>
          <cell r="E597">
            <v>736.14</v>
          </cell>
          <cell r="F597">
            <v>736.14</v>
          </cell>
          <cell r="G597">
            <v>736.14</v>
          </cell>
          <cell r="H597">
            <v>736.14</v>
          </cell>
          <cell r="I597">
            <v>736.14</v>
          </cell>
          <cell r="J597">
            <v>736.14</v>
          </cell>
          <cell r="K597">
            <v>736.14</v>
          </cell>
          <cell r="L597">
            <v>736.14</v>
          </cell>
          <cell r="M597">
            <v>736.14</v>
          </cell>
          <cell r="N597">
            <v>736.14</v>
          </cell>
          <cell r="O597">
            <v>736.14</v>
          </cell>
          <cell r="P597">
            <v>8833.68</v>
          </cell>
        </row>
        <row r="598">
          <cell r="B598" t="str">
            <v>л/с №0000000113973</v>
          </cell>
          <cell r="C598" t="str">
            <v>Кв. 398</v>
          </cell>
          <cell r="D598">
            <v>801.96</v>
          </cell>
          <cell r="E598">
            <v>801.96</v>
          </cell>
          <cell r="F598">
            <v>801.96</v>
          </cell>
          <cell r="G598">
            <v>801.96</v>
          </cell>
          <cell r="H598">
            <v>801.96</v>
          </cell>
          <cell r="I598">
            <v>801.96</v>
          </cell>
          <cell r="J598">
            <v>801.96</v>
          </cell>
          <cell r="K598">
            <v>801.96</v>
          </cell>
          <cell r="L598">
            <v>801.96</v>
          </cell>
          <cell r="M598">
            <v>801.96</v>
          </cell>
          <cell r="N598">
            <v>801.96</v>
          </cell>
          <cell r="O598">
            <v>801.96</v>
          </cell>
          <cell r="P598">
            <v>9623.52</v>
          </cell>
        </row>
        <row r="599">
          <cell r="B599" t="str">
            <v>л/с №0000000113974</v>
          </cell>
          <cell r="C599" t="str">
            <v>Кв. 399</v>
          </cell>
          <cell r="D599">
            <v>758.24</v>
          </cell>
          <cell r="E599">
            <v>758.24</v>
          </cell>
          <cell r="F599">
            <v>758.24</v>
          </cell>
          <cell r="G599">
            <v>758.24</v>
          </cell>
          <cell r="H599">
            <v>758.24</v>
          </cell>
          <cell r="I599">
            <v>758.24</v>
          </cell>
          <cell r="J599">
            <v>758.24</v>
          </cell>
          <cell r="K599">
            <v>758.24</v>
          </cell>
          <cell r="L599">
            <v>758.24</v>
          </cell>
          <cell r="M599">
            <v>758.24</v>
          </cell>
          <cell r="N599">
            <v>758.24</v>
          </cell>
          <cell r="O599">
            <v>758.24</v>
          </cell>
          <cell r="P599">
            <v>9098.88</v>
          </cell>
        </row>
        <row r="600">
          <cell r="B600" t="str">
            <v>л/с №0000000147882</v>
          </cell>
          <cell r="C600" t="str">
            <v>Кв. 4</v>
          </cell>
          <cell r="D600">
            <v>553.33</v>
          </cell>
          <cell r="E600">
            <v>553.33</v>
          </cell>
          <cell r="F600">
            <v>553.33</v>
          </cell>
          <cell r="G600">
            <v>553.33</v>
          </cell>
          <cell r="H600">
            <v>553.33</v>
          </cell>
          <cell r="I600">
            <v>553.33</v>
          </cell>
          <cell r="J600">
            <v>553.33</v>
          </cell>
          <cell r="K600">
            <v>553.33</v>
          </cell>
          <cell r="L600">
            <v>553.33</v>
          </cell>
          <cell r="M600">
            <v>553.33</v>
          </cell>
          <cell r="N600">
            <v>553.33</v>
          </cell>
          <cell r="O600">
            <v>553.33</v>
          </cell>
          <cell r="P600">
            <v>6639.96</v>
          </cell>
        </row>
        <row r="601">
          <cell r="B601" t="str">
            <v>л/с №0000000114019</v>
          </cell>
          <cell r="C601" t="str">
            <v>Кв. 40</v>
          </cell>
          <cell r="D601">
            <v>1077.12</v>
          </cell>
          <cell r="E601">
            <v>1077.12</v>
          </cell>
          <cell r="F601">
            <v>1077.12</v>
          </cell>
          <cell r="G601">
            <v>1077.12</v>
          </cell>
          <cell r="H601">
            <v>1077.12</v>
          </cell>
          <cell r="I601">
            <v>1077.12</v>
          </cell>
          <cell r="J601">
            <v>1077.12</v>
          </cell>
          <cell r="K601">
            <v>1077.12</v>
          </cell>
          <cell r="L601">
            <v>1077.12</v>
          </cell>
          <cell r="M601">
            <v>1077.12</v>
          </cell>
          <cell r="N601">
            <v>1077.12</v>
          </cell>
          <cell r="O601">
            <v>1077.12</v>
          </cell>
          <cell r="P601">
            <v>12925.44</v>
          </cell>
        </row>
        <row r="602">
          <cell r="B602" t="str">
            <v>л/с №0000000113975</v>
          </cell>
          <cell r="C602" t="str">
            <v>Кв. 400</v>
          </cell>
          <cell r="D602">
            <v>1226.67</v>
          </cell>
          <cell r="E602">
            <v>1226.67</v>
          </cell>
          <cell r="F602">
            <v>1226.67</v>
          </cell>
          <cell r="G602">
            <v>1226.67</v>
          </cell>
          <cell r="H602">
            <v>1226.67</v>
          </cell>
          <cell r="I602">
            <v>1226.67</v>
          </cell>
          <cell r="J602">
            <v>1226.67</v>
          </cell>
          <cell r="K602">
            <v>1226.67</v>
          </cell>
          <cell r="L602">
            <v>1226.67</v>
          </cell>
          <cell r="M602">
            <v>1226.67</v>
          </cell>
          <cell r="N602">
            <v>1226.67</v>
          </cell>
          <cell r="O602">
            <v>1226.67</v>
          </cell>
          <cell r="P602">
            <v>14720.04</v>
          </cell>
        </row>
        <row r="603">
          <cell r="B603" t="str">
            <v>л/с №0000000119877</v>
          </cell>
          <cell r="C603" t="str">
            <v>Кв. 401</v>
          </cell>
          <cell r="D603">
            <v>4271.25</v>
          </cell>
          <cell r="E603">
            <v>4271.25</v>
          </cell>
          <cell r="F603">
            <v>4271.25</v>
          </cell>
          <cell r="G603">
            <v>4271.25</v>
          </cell>
          <cell r="H603">
            <v>4271.25</v>
          </cell>
          <cell r="I603">
            <v>4271.25</v>
          </cell>
          <cell r="J603">
            <v>4271.25</v>
          </cell>
          <cell r="K603">
            <v>4271.25</v>
          </cell>
          <cell r="L603">
            <v>4271.25</v>
          </cell>
          <cell r="M603">
            <v>4271.25</v>
          </cell>
          <cell r="N603">
            <v>4271.25</v>
          </cell>
          <cell r="O603">
            <v>4271.25</v>
          </cell>
          <cell r="P603">
            <v>51255</v>
          </cell>
        </row>
        <row r="604">
          <cell r="B604" t="str">
            <v>л/с №0000000113976</v>
          </cell>
          <cell r="C604" t="str">
            <v>Кв. 402</v>
          </cell>
          <cell r="D604">
            <v>430.52</v>
          </cell>
          <cell r="E604">
            <v>430.52</v>
          </cell>
          <cell r="F604">
            <v>430.52</v>
          </cell>
          <cell r="G604">
            <v>430.52</v>
          </cell>
          <cell r="H604">
            <v>430.52</v>
          </cell>
          <cell r="I604">
            <v>430.52</v>
          </cell>
          <cell r="J604">
            <v>430.52</v>
          </cell>
          <cell r="K604">
            <v>430.52</v>
          </cell>
          <cell r="L604">
            <v>430.52</v>
          </cell>
          <cell r="M604">
            <v>430.52</v>
          </cell>
          <cell r="N604">
            <v>430.52</v>
          </cell>
          <cell r="O604">
            <v>430.52</v>
          </cell>
          <cell r="P604">
            <v>5166.24</v>
          </cell>
        </row>
        <row r="605">
          <cell r="B605" t="str">
            <v>л/с №0000000113977</v>
          </cell>
          <cell r="C605" t="str">
            <v>Кв. 403</v>
          </cell>
          <cell r="D605">
            <v>1224.34</v>
          </cell>
          <cell r="E605">
            <v>1224.34</v>
          </cell>
          <cell r="F605">
            <v>1224.34</v>
          </cell>
          <cell r="G605">
            <v>1224.34</v>
          </cell>
          <cell r="H605">
            <v>1224.34</v>
          </cell>
          <cell r="I605">
            <v>1224.34</v>
          </cell>
          <cell r="J605">
            <v>1224.34</v>
          </cell>
          <cell r="K605">
            <v>1224.34</v>
          </cell>
          <cell r="L605">
            <v>1224.34</v>
          </cell>
          <cell r="M605">
            <v>1224.34</v>
          </cell>
          <cell r="N605">
            <v>1224.34</v>
          </cell>
          <cell r="O605">
            <v>1224.34</v>
          </cell>
          <cell r="P605">
            <v>14692.08</v>
          </cell>
        </row>
        <row r="606">
          <cell r="B606" t="str">
            <v>л/с №0000000113978</v>
          </cell>
          <cell r="C606" t="str">
            <v>Кв. 404</v>
          </cell>
          <cell r="D606">
            <v>1299.93</v>
          </cell>
          <cell r="E606">
            <v>1299.93</v>
          </cell>
          <cell r="F606">
            <v>1299.93</v>
          </cell>
          <cell r="G606">
            <v>1299.93</v>
          </cell>
          <cell r="H606">
            <v>1299.93</v>
          </cell>
          <cell r="I606">
            <v>1299.93</v>
          </cell>
          <cell r="J606">
            <v>1299.93</v>
          </cell>
          <cell r="K606">
            <v>1299.93</v>
          </cell>
          <cell r="L606">
            <v>1299.93</v>
          </cell>
          <cell r="M606">
            <v>1299.93</v>
          </cell>
          <cell r="N606">
            <v>1299.93</v>
          </cell>
          <cell r="O606">
            <v>1299.93</v>
          </cell>
          <cell r="P606">
            <v>15599.16</v>
          </cell>
        </row>
        <row r="607">
          <cell r="B607" t="str">
            <v>л/с №0000000113979</v>
          </cell>
          <cell r="C607" t="str">
            <v>Кв. 405</v>
          </cell>
          <cell r="D607">
            <v>3244.84</v>
          </cell>
          <cell r="E607">
            <v>3244.84</v>
          </cell>
          <cell r="F607">
            <v>3244.84</v>
          </cell>
          <cell r="G607">
            <v>3244.84</v>
          </cell>
          <cell r="H607">
            <v>3244.84</v>
          </cell>
          <cell r="I607">
            <v>3244.84</v>
          </cell>
          <cell r="J607">
            <v>3244.84</v>
          </cell>
          <cell r="K607">
            <v>3244.84</v>
          </cell>
          <cell r="L607">
            <v>3244.84</v>
          </cell>
          <cell r="M607">
            <v>3244.84</v>
          </cell>
          <cell r="N607">
            <v>3244.84</v>
          </cell>
          <cell r="O607">
            <v>3244.84</v>
          </cell>
          <cell r="P607">
            <v>38938.08</v>
          </cell>
        </row>
        <row r="608">
          <cell r="B608" t="str">
            <v>л/с №0000000114020</v>
          </cell>
          <cell r="C608" t="str">
            <v>Кв. 41</v>
          </cell>
          <cell r="D608">
            <v>1028.97</v>
          </cell>
          <cell r="E608">
            <v>1028.97</v>
          </cell>
          <cell r="F608">
            <v>1028.97</v>
          </cell>
          <cell r="G608">
            <v>1028.97</v>
          </cell>
          <cell r="H608">
            <v>1028.97</v>
          </cell>
          <cell r="I608">
            <v>1028.97</v>
          </cell>
          <cell r="J608">
            <v>1028.97</v>
          </cell>
          <cell r="K608">
            <v>1028.97</v>
          </cell>
          <cell r="L608">
            <v>1028.97</v>
          </cell>
          <cell r="M608">
            <v>1028.97</v>
          </cell>
          <cell r="N608">
            <v>1028.97</v>
          </cell>
          <cell r="O608">
            <v>1028.97</v>
          </cell>
          <cell r="P608">
            <v>12347.64</v>
          </cell>
        </row>
        <row r="609">
          <cell r="B609" t="str">
            <v>л/с №0000000114021</v>
          </cell>
          <cell r="C609" t="str">
            <v>Кв. 42</v>
          </cell>
          <cell r="D609">
            <v>1453.68</v>
          </cell>
          <cell r="E609">
            <v>1453.68</v>
          </cell>
          <cell r="F609">
            <v>1453.68</v>
          </cell>
          <cell r="G609">
            <v>1453.68</v>
          </cell>
          <cell r="H609">
            <v>1453.68</v>
          </cell>
          <cell r="I609">
            <v>1453.68</v>
          </cell>
          <cell r="J609">
            <v>1453.68</v>
          </cell>
          <cell r="K609">
            <v>1453.68</v>
          </cell>
          <cell r="L609">
            <v>1453.68</v>
          </cell>
          <cell r="M609">
            <v>1453.68</v>
          </cell>
          <cell r="N609">
            <v>1453.68</v>
          </cell>
          <cell r="O609">
            <v>1453.68</v>
          </cell>
          <cell r="P609">
            <v>17444.16</v>
          </cell>
        </row>
        <row r="610">
          <cell r="B610" t="str">
            <v>л/с №0000000135797</v>
          </cell>
          <cell r="C610" t="str">
            <v>Кв. 43</v>
          </cell>
          <cell r="D610">
            <v>587.75</v>
          </cell>
          <cell r="E610">
            <v>587.75</v>
          </cell>
          <cell r="F610">
            <v>587.75</v>
          </cell>
          <cell r="G610">
            <v>587.75</v>
          </cell>
          <cell r="H610">
            <v>587.75</v>
          </cell>
          <cell r="I610">
            <v>587.75</v>
          </cell>
          <cell r="J610">
            <v>587.75</v>
          </cell>
          <cell r="K610">
            <v>587.75</v>
          </cell>
          <cell r="L610">
            <v>587.75</v>
          </cell>
          <cell r="M610">
            <v>587.75</v>
          </cell>
          <cell r="N610">
            <v>587.75</v>
          </cell>
          <cell r="O610">
            <v>587.75</v>
          </cell>
          <cell r="P610">
            <v>7053</v>
          </cell>
        </row>
        <row r="611">
          <cell r="B611" t="str">
            <v>л/с №0000000114023</v>
          </cell>
          <cell r="C611" t="str">
            <v>Кв. 44</v>
          </cell>
          <cell r="D611">
            <v>795.92</v>
          </cell>
          <cell r="E611">
            <v>795.92</v>
          </cell>
          <cell r="F611">
            <v>795.92</v>
          </cell>
          <cell r="G611">
            <v>795.92</v>
          </cell>
          <cell r="H611">
            <v>795.92</v>
          </cell>
          <cell r="I611">
            <v>795.92</v>
          </cell>
          <cell r="J611">
            <v>795.92</v>
          </cell>
          <cell r="K611">
            <v>795.92</v>
          </cell>
          <cell r="L611">
            <v>795.92</v>
          </cell>
          <cell r="M611">
            <v>795.92</v>
          </cell>
          <cell r="N611">
            <v>795.92</v>
          </cell>
          <cell r="O611">
            <v>795.92</v>
          </cell>
          <cell r="P611">
            <v>9551.04</v>
          </cell>
        </row>
        <row r="612">
          <cell r="B612" t="str">
            <v>л/с №0000000114024</v>
          </cell>
          <cell r="C612" t="str">
            <v>Кв. 45</v>
          </cell>
          <cell r="D612">
            <v>2021.65</v>
          </cell>
          <cell r="E612">
            <v>2021.65</v>
          </cell>
          <cell r="F612">
            <v>2021.65</v>
          </cell>
          <cell r="G612">
            <v>2021.65</v>
          </cell>
          <cell r="H612">
            <v>2021.65</v>
          </cell>
          <cell r="I612">
            <v>2021.65</v>
          </cell>
          <cell r="J612">
            <v>2021.65</v>
          </cell>
          <cell r="K612">
            <v>2021.65</v>
          </cell>
          <cell r="L612">
            <v>2021.65</v>
          </cell>
          <cell r="M612">
            <v>2021.65</v>
          </cell>
          <cell r="N612">
            <v>2021.65</v>
          </cell>
          <cell r="O612">
            <v>2021.65</v>
          </cell>
          <cell r="P612">
            <v>24259.8</v>
          </cell>
        </row>
        <row r="613">
          <cell r="B613" t="str">
            <v>л/с №0000000114025</v>
          </cell>
          <cell r="C613" t="str">
            <v>Кв. 46</v>
          </cell>
          <cell r="D613">
            <v>537.28</v>
          </cell>
          <cell r="E613">
            <v>537.28</v>
          </cell>
          <cell r="F613">
            <v>537.28</v>
          </cell>
          <cell r="G613">
            <v>537.28</v>
          </cell>
          <cell r="H613">
            <v>537.28</v>
          </cell>
          <cell r="I613">
            <v>537.28</v>
          </cell>
          <cell r="J613">
            <v>537.28</v>
          </cell>
          <cell r="K613">
            <v>537.28</v>
          </cell>
          <cell r="L613">
            <v>537.28</v>
          </cell>
          <cell r="M613">
            <v>537.28</v>
          </cell>
          <cell r="N613">
            <v>537.28</v>
          </cell>
          <cell r="O613">
            <v>537.28</v>
          </cell>
          <cell r="P613">
            <v>6447.36</v>
          </cell>
        </row>
        <row r="614">
          <cell r="B614" t="str">
            <v>л/с №0000000114026</v>
          </cell>
          <cell r="C614" t="str">
            <v>Кв. 47</v>
          </cell>
          <cell r="D614">
            <v>405.17</v>
          </cell>
          <cell r="E614">
            <v>405.17</v>
          </cell>
          <cell r="F614">
            <v>405.17</v>
          </cell>
          <cell r="G614">
            <v>405.17</v>
          </cell>
          <cell r="H614">
            <v>405.17</v>
          </cell>
          <cell r="I614">
            <v>405.17</v>
          </cell>
          <cell r="J614">
            <v>405.17</v>
          </cell>
          <cell r="K614">
            <v>405.17</v>
          </cell>
          <cell r="L614">
            <v>405.17</v>
          </cell>
          <cell r="M614">
            <v>405.17</v>
          </cell>
          <cell r="N614">
            <v>405.17</v>
          </cell>
          <cell r="O614">
            <v>405.17</v>
          </cell>
          <cell r="P614">
            <v>4862.04</v>
          </cell>
        </row>
        <row r="615">
          <cell r="B615" t="str">
            <v>л/с №0000000114027</v>
          </cell>
          <cell r="C615" t="str">
            <v>Кв. 48</v>
          </cell>
          <cell r="D615">
            <v>498.44</v>
          </cell>
          <cell r="E615">
            <v>498.44</v>
          </cell>
          <cell r="F615">
            <v>498.44</v>
          </cell>
          <cell r="G615">
            <v>498.44</v>
          </cell>
          <cell r="H615">
            <v>498.44</v>
          </cell>
          <cell r="I615">
            <v>498.44</v>
          </cell>
          <cell r="J615">
            <v>498.44</v>
          </cell>
          <cell r="K615">
            <v>498.44</v>
          </cell>
          <cell r="L615">
            <v>498.44</v>
          </cell>
          <cell r="M615">
            <v>498.44</v>
          </cell>
          <cell r="N615">
            <v>498.44</v>
          </cell>
          <cell r="O615">
            <v>498.44</v>
          </cell>
          <cell r="P615">
            <v>5981.28</v>
          </cell>
        </row>
        <row r="616">
          <cell r="B616" t="str">
            <v>л/с №0000000114028</v>
          </cell>
          <cell r="C616" t="str">
            <v>Кв. 49</v>
          </cell>
          <cell r="D616">
            <v>1254.81</v>
          </cell>
          <cell r="E616">
            <v>1254.81</v>
          </cell>
          <cell r="F616">
            <v>1254.81</v>
          </cell>
          <cell r="G616">
            <v>1254.81</v>
          </cell>
          <cell r="H616">
            <v>1254.81</v>
          </cell>
          <cell r="I616">
            <v>1254.81</v>
          </cell>
          <cell r="J616">
            <v>1254.81</v>
          </cell>
          <cell r="K616">
            <v>1254.81</v>
          </cell>
          <cell r="L616">
            <v>1254.81</v>
          </cell>
          <cell r="M616">
            <v>1254.81</v>
          </cell>
          <cell r="N616">
            <v>1254.81</v>
          </cell>
          <cell r="O616">
            <v>1254.81</v>
          </cell>
          <cell r="P616">
            <v>15057.72</v>
          </cell>
        </row>
        <row r="617">
          <cell r="B617" t="str">
            <v>л/с №0000000113984</v>
          </cell>
          <cell r="C617" t="str">
            <v>Кв. 5</v>
          </cell>
          <cell r="D617">
            <v>1029.43</v>
          </cell>
          <cell r="E617">
            <v>1029.43</v>
          </cell>
          <cell r="F617">
            <v>1029.43</v>
          </cell>
          <cell r="G617">
            <v>1029.43</v>
          </cell>
          <cell r="H617">
            <v>1029.43</v>
          </cell>
          <cell r="I617">
            <v>1029.43</v>
          </cell>
          <cell r="J617">
            <v>1029.43</v>
          </cell>
          <cell r="K617">
            <v>1029.43</v>
          </cell>
          <cell r="L617">
            <v>1029.43</v>
          </cell>
          <cell r="M617">
            <v>1029.43</v>
          </cell>
          <cell r="N617">
            <v>1029.43</v>
          </cell>
          <cell r="O617">
            <v>1029.43</v>
          </cell>
          <cell r="P617">
            <v>12353.16</v>
          </cell>
        </row>
        <row r="618">
          <cell r="B618" t="str">
            <v>л/с №0000000114029</v>
          </cell>
          <cell r="C618" t="str">
            <v>Кв. 50</v>
          </cell>
          <cell r="D618">
            <v>697.76</v>
          </cell>
          <cell r="E618">
            <v>697.76</v>
          </cell>
          <cell r="F618">
            <v>697.76</v>
          </cell>
          <cell r="G618">
            <v>697.76</v>
          </cell>
          <cell r="H618">
            <v>697.76</v>
          </cell>
          <cell r="I618">
            <v>697.76</v>
          </cell>
          <cell r="J618">
            <v>697.76</v>
          </cell>
          <cell r="K618">
            <v>697.76</v>
          </cell>
          <cell r="L618">
            <v>697.76</v>
          </cell>
          <cell r="M618">
            <v>697.76</v>
          </cell>
          <cell r="N618">
            <v>697.76</v>
          </cell>
          <cell r="O618">
            <v>697.76</v>
          </cell>
          <cell r="P618">
            <v>8373.12</v>
          </cell>
        </row>
        <row r="619">
          <cell r="B619" t="str">
            <v>л/с №0000000121665</v>
          </cell>
          <cell r="C619" t="str">
            <v>Кв. 51</v>
          </cell>
          <cell r="D619">
            <v>1331.8</v>
          </cell>
          <cell r="E619">
            <v>1331.8</v>
          </cell>
          <cell r="F619">
            <v>1331.8</v>
          </cell>
          <cell r="G619">
            <v>1331.8</v>
          </cell>
          <cell r="H619">
            <v>1331.8</v>
          </cell>
          <cell r="I619">
            <v>1331.8</v>
          </cell>
          <cell r="J619">
            <v>1331.8</v>
          </cell>
          <cell r="K619">
            <v>1331.8</v>
          </cell>
          <cell r="L619">
            <v>1331.8</v>
          </cell>
          <cell r="M619">
            <v>1331.8</v>
          </cell>
          <cell r="N619">
            <v>1331.8</v>
          </cell>
          <cell r="O619">
            <v>1331.8</v>
          </cell>
          <cell r="P619">
            <v>15981.6</v>
          </cell>
        </row>
        <row r="620">
          <cell r="B620" t="str">
            <v>л/с №0000000146550</v>
          </cell>
          <cell r="C620" t="str">
            <v>Кв. 52</v>
          </cell>
          <cell r="D620">
            <v>756.38</v>
          </cell>
          <cell r="E620">
            <v>756.38</v>
          </cell>
          <cell r="F620">
            <v>756.38</v>
          </cell>
          <cell r="G620">
            <v>756.38</v>
          </cell>
          <cell r="H620">
            <v>756.38</v>
          </cell>
          <cell r="I620">
            <v>756.38</v>
          </cell>
          <cell r="J620">
            <v>756.38</v>
          </cell>
          <cell r="K620">
            <v>756.38</v>
          </cell>
          <cell r="L620">
            <v>756.38</v>
          </cell>
          <cell r="M620">
            <v>756.38</v>
          </cell>
          <cell r="N620">
            <v>756.38</v>
          </cell>
          <cell r="O620">
            <v>756.38</v>
          </cell>
          <cell r="P620">
            <v>9076.56</v>
          </cell>
        </row>
        <row r="621">
          <cell r="B621" t="str">
            <v>л/с №0000000114032</v>
          </cell>
          <cell r="C621" t="str">
            <v>Кв. 53</v>
          </cell>
          <cell r="D621">
            <v>1109.68</v>
          </cell>
          <cell r="E621">
            <v>1109.68</v>
          </cell>
          <cell r="F621">
            <v>1109.68</v>
          </cell>
          <cell r="G621">
            <v>1109.68</v>
          </cell>
          <cell r="H621">
            <v>1109.68</v>
          </cell>
          <cell r="I621">
            <v>1109.68</v>
          </cell>
          <cell r="J621">
            <v>1109.68</v>
          </cell>
          <cell r="K621">
            <v>1109.68</v>
          </cell>
          <cell r="L621">
            <v>1109.68</v>
          </cell>
          <cell r="M621">
            <v>1109.68</v>
          </cell>
          <cell r="N621">
            <v>1109.68</v>
          </cell>
          <cell r="O621">
            <v>1109.68</v>
          </cell>
          <cell r="P621">
            <v>13316.16</v>
          </cell>
        </row>
        <row r="622">
          <cell r="B622" t="str">
            <v>л/с №0000000114033</v>
          </cell>
          <cell r="C622" t="str">
            <v>Кв. 54</v>
          </cell>
          <cell r="D622">
            <v>1148.75</v>
          </cell>
          <cell r="E622">
            <v>1148.75</v>
          </cell>
          <cell r="F622">
            <v>1148.75</v>
          </cell>
          <cell r="G622">
            <v>1148.75</v>
          </cell>
          <cell r="H622">
            <v>1148.75</v>
          </cell>
          <cell r="I622">
            <v>1148.75</v>
          </cell>
          <cell r="J622">
            <v>1148.75</v>
          </cell>
          <cell r="K622">
            <v>1148.75</v>
          </cell>
          <cell r="L622">
            <v>1148.75</v>
          </cell>
          <cell r="M622">
            <v>1148.75</v>
          </cell>
          <cell r="N622">
            <v>1148.75</v>
          </cell>
          <cell r="O622">
            <v>1148.75</v>
          </cell>
          <cell r="P622">
            <v>13785</v>
          </cell>
        </row>
        <row r="623">
          <cell r="B623" t="str">
            <v>л/с №0000000114034</v>
          </cell>
          <cell r="C623" t="str">
            <v>Кв. 55</v>
          </cell>
          <cell r="D623">
            <v>541.23</v>
          </cell>
          <cell r="E623">
            <v>541.23</v>
          </cell>
          <cell r="F623">
            <v>541.23</v>
          </cell>
          <cell r="G623">
            <v>541.23</v>
          </cell>
          <cell r="H623">
            <v>541.23</v>
          </cell>
          <cell r="I623">
            <v>541.23</v>
          </cell>
          <cell r="J623">
            <v>541.23</v>
          </cell>
          <cell r="K623">
            <v>541.23</v>
          </cell>
          <cell r="L623">
            <v>541.23</v>
          </cell>
          <cell r="M623">
            <v>541.23</v>
          </cell>
          <cell r="N623">
            <v>541.23</v>
          </cell>
          <cell r="O623">
            <v>541.23</v>
          </cell>
          <cell r="P623">
            <v>6494.76</v>
          </cell>
        </row>
        <row r="624">
          <cell r="B624" t="str">
            <v>л/с №0000000114035</v>
          </cell>
          <cell r="C624" t="str">
            <v>Кв. 56</v>
          </cell>
          <cell r="D624">
            <v>688.69</v>
          </cell>
          <cell r="E624">
            <v>688.69</v>
          </cell>
          <cell r="F624">
            <v>688.69</v>
          </cell>
          <cell r="G624">
            <v>688.69</v>
          </cell>
          <cell r="H624">
            <v>688.69</v>
          </cell>
          <cell r="I624">
            <v>688.69</v>
          </cell>
          <cell r="J624">
            <v>688.69</v>
          </cell>
          <cell r="K624">
            <v>688.69</v>
          </cell>
          <cell r="L624">
            <v>688.69</v>
          </cell>
          <cell r="M624">
            <v>688.69</v>
          </cell>
          <cell r="N624">
            <v>688.69</v>
          </cell>
          <cell r="O624">
            <v>688.69</v>
          </cell>
          <cell r="P624">
            <v>8264.28</v>
          </cell>
        </row>
        <row r="625">
          <cell r="B625" t="str">
            <v>л/с №0000000114036</v>
          </cell>
          <cell r="C625" t="str">
            <v>Кв. 57</v>
          </cell>
          <cell r="D625">
            <v>698</v>
          </cell>
          <cell r="E625">
            <v>698</v>
          </cell>
          <cell r="F625">
            <v>698</v>
          </cell>
          <cell r="G625">
            <v>698</v>
          </cell>
          <cell r="H625">
            <v>698</v>
          </cell>
          <cell r="I625">
            <v>698</v>
          </cell>
          <cell r="J625">
            <v>698</v>
          </cell>
          <cell r="K625">
            <v>698</v>
          </cell>
          <cell r="L625">
            <v>698</v>
          </cell>
          <cell r="M625">
            <v>698</v>
          </cell>
          <cell r="N625">
            <v>698</v>
          </cell>
          <cell r="O625">
            <v>698</v>
          </cell>
          <cell r="P625">
            <v>8376</v>
          </cell>
        </row>
        <row r="626">
          <cell r="B626" t="str">
            <v>л/с №0000000114037</v>
          </cell>
          <cell r="C626" t="str">
            <v>Кв. 58</v>
          </cell>
          <cell r="D626">
            <v>1738.83</v>
          </cell>
          <cell r="E626">
            <v>1738.83</v>
          </cell>
          <cell r="F626">
            <v>1738.83</v>
          </cell>
          <cell r="G626">
            <v>1738.83</v>
          </cell>
          <cell r="H626">
            <v>1738.83</v>
          </cell>
          <cell r="I626">
            <v>1738.83</v>
          </cell>
          <cell r="J626">
            <v>1738.83</v>
          </cell>
          <cell r="K626">
            <v>1738.83</v>
          </cell>
          <cell r="L626">
            <v>1738.83</v>
          </cell>
          <cell r="M626">
            <v>1738.83</v>
          </cell>
          <cell r="N626">
            <v>1738.83</v>
          </cell>
          <cell r="O626">
            <v>1738.83</v>
          </cell>
          <cell r="P626">
            <v>20865.96</v>
          </cell>
        </row>
        <row r="627">
          <cell r="B627" t="str">
            <v>л/с №0000000114038</v>
          </cell>
          <cell r="C627" t="str">
            <v>Кв. 59</v>
          </cell>
          <cell r="D627">
            <v>787.78</v>
          </cell>
          <cell r="E627">
            <v>787.78</v>
          </cell>
          <cell r="F627">
            <v>787.78</v>
          </cell>
          <cell r="G627">
            <v>787.78</v>
          </cell>
          <cell r="H627">
            <v>787.78</v>
          </cell>
          <cell r="I627">
            <v>787.78</v>
          </cell>
          <cell r="J627">
            <v>787.78</v>
          </cell>
          <cell r="K627">
            <v>787.78</v>
          </cell>
          <cell r="L627">
            <v>787.78</v>
          </cell>
          <cell r="M627">
            <v>787.78</v>
          </cell>
          <cell r="N627">
            <v>787.78</v>
          </cell>
          <cell r="O627">
            <v>787.78</v>
          </cell>
          <cell r="P627">
            <v>9453.36</v>
          </cell>
        </row>
        <row r="628">
          <cell r="B628" t="str">
            <v>л/с №0000000113985</v>
          </cell>
          <cell r="C628" t="str">
            <v>Кв. 6</v>
          </cell>
          <cell r="D628">
            <v>936.63</v>
          </cell>
          <cell r="E628">
            <v>936.63</v>
          </cell>
          <cell r="F628">
            <v>936.63</v>
          </cell>
          <cell r="G628">
            <v>936.63</v>
          </cell>
          <cell r="H628">
            <v>936.63</v>
          </cell>
          <cell r="I628">
            <v>936.63</v>
          </cell>
          <cell r="J628">
            <v>936.63</v>
          </cell>
          <cell r="K628">
            <v>936.63</v>
          </cell>
          <cell r="L628">
            <v>936.63</v>
          </cell>
          <cell r="M628">
            <v>936.63</v>
          </cell>
          <cell r="N628">
            <v>936.63</v>
          </cell>
          <cell r="O628">
            <v>936.63</v>
          </cell>
          <cell r="P628">
            <v>11239.56</v>
          </cell>
        </row>
        <row r="629">
          <cell r="B629" t="str">
            <v>л/с №0000000114039</v>
          </cell>
          <cell r="C629" t="str">
            <v>Кв. 60</v>
          </cell>
          <cell r="D629">
            <v>803.82</v>
          </cell>
          <cell r="E629">
            <v>803.82</v>
          </cell>
          <cell r="F629">
            <v>803.82</v>
          </cell>
          <cell r="G629">
            <v>803.82</v>
          </cell>
          <cell r="H629">
            <v>803.82</v>
          </cell>
          <cell r="I629">
            <v>803.82</v>
          </cell>
          <cell r="J629">
            <v>803.82</v>
          </cell>
          <cell r="K629">
            <v>803.82</v>
          </cell>
          <cell r="L629">
            <v>803.82</v>
          </cell>
          <cell r="M629">
            <v>803.82</v>
          </cell>
          <cell r="N629">
            <v>803.82</v>
          </cell>
          <cell r="O629">
            <v>803.82</v>
          </cell>
          <cell r="P629">
            <v>9645.84</v>
          </cell>
        </row>
        <row r="630">
          <cell r="B630" t="str">
            <v>л/с №0000000114040</v>
          </cell>
          <cell r="C630" t="str">
            <v>Кв. 61</v>
          </cell>
          <cell r="D630">
            <v>742.89</v>
          </cell>
          <cell r="E630">
            <v>742.89</v>
          </cell>
          <cell r="F630">
            <v>742.89</v>
          </cell>
          <cell r="G630">
            <v>742.89</v>
          </cell>
          <cell r="H630">
            <v>742.89</v>
          </cell>
          <cell r="I630">
            <v>742.89</v>
          </cell>
          <cell r="J630">
            <v>742.89</v>
          </cell>
          <cell r="K630">
            <v>742.89</v>
          </cell>
          <cell r="L630">
            <v>742.89</v>
          </cell>
          <cell r="M630">
            <v>742.89</v>
          </cell>
          <cell r="N630">
            <v>742.89</v>
          </cell>
          <cell r="O630">
            <v>742.89</v>
          </cell>
          <cell r="P630">
            <v>8914.68</v>
          </cell>
        </row>
        <row r="631">
          <cell r="B631" t="str">
            <v>л/с №0000000114041</v>
          </cell>
          <cell r="C631" t="str">
            <v>Кв. 62</v>
          </cell>
          <cell r="D631">
            <v>917.33</v>
          </cell>
          <cell r="E631">
            <v>917.33</v>
          </cell>
          <cell r="F631">
            <v>917.33</v>
          </cell>
          <cell r="G631">
            <v>917.33</v>
          </cell>
          <cell r="H631">
            <v>917.33</v>
          </cell>
          <cell r="I631">
            <v>917.33</v>
          </cell>
          <cell r="J631">
            <v>917.33</v>
          </cell>
          <cell r="K631">
            <v>917.33</v>
          </cell>
          <cell r="L631">
            <v>917.33</v>
          </cell>
          <cell r="M631">
            <v>917.33</v>
          </cell>
          <cell r="N631">
            <v>917.33</v>
          </cell>
          <cell r="O631">
            <v>917.33</v>
          </cell>
          <cell r="P631">
            <v>11007.96</v>
          </cell>
        </row>
        <row r="632">
          <cell r="B632" t="str">
            <v>л/с №0000000114042</v>
          </cell>
          <cell r="C632" t="str">
            <v>Кв. 63</v>
          </cell>
          <cell r="D632">
            <v>856.39</v>
          </cell>
          <cell r="E632">
            <v>856.39</v>
          </cell>
          <cell r="F632">
            <v>856.39</v>
          </cell>
          <cell r="G632">
            <v>856.39</v>
          </cell>
          <cell r="H632">
            <v>856.39</v>
          </cell>
          <cell r="I632">
            <v>856.39</v>
          </cell>
          <cell r="J632">
            <v>856.39</v>
          </cell>
          <cell r="K632">
            <v>856.39</v>
          </cell>
          <cell r="L632">
            <v>856.39</v>
          </cell>
          <cell r="M632">
            <v>856.39</v>
          </cell>
          <cell r="N632">
            <v>856.39</v>
          </cell>
          <cell r="O632">
            <v>856.39</v>
          </cell>
          <cell r="P632">
            <v>10276.68</v>
          </cell>
        </row>
        <row r="633">
          <cell r="B633" t="str">
            <v>л/с №0000000114043</v>
          </cell>
          <cell r="C633" t="str">
            <v>Кв. 64</v>
          </cell>
          <cell r="D633">
            <v>840.57</v>
          </cell>
          <cell r="E633">
            <v>840.57</v>
          </cell>
          <cell r="F633">
            <v>840.57</v>
          </cell>
          <cell r="G633">
            <v>840.57</v>
          </cell>
          <cell r="H633">
            <v>840.57</v>
          </cell>
          <cell r="I633">
            <v>840.57</v>
          </cell>
          <cell r="J633">
            <v>840.57</v>
          </cell>
          <cell r="K633">
            <v>840.57</v>
          </cell>
          <cell r="L633">
            <v>840.57</v>
          </cell>
          <cell r="M633">
            <v>840.57</v>
          </cell>
          <cell r="N633">
            <v>840.57</v>
          </cell>
          <cell r="O633">
            <v>840.57</v>
          </cell>
          <cell r="P633">
            <v>10086.84</v>
          </cell>
        </row>
        <row r="634">
          <cell r="B634" t="str">
            <v>л/с №0000000145015</v>
          </cell>
          <cell r="C634" t="str">
            <v>Кв. 65</v>
          </cell>
          <cell r="D634">
            <v>1350.64</v>
          </cell>
          <cell r="E634">
            <v>1350.64</v>
          </cell>
          <cell r="F634">
            <v>1350.64</v>
          </cell>
          <cell r="G634">
            <v>1350.64</v>
          </cell>
          <cell r="H634">
            <v>1350.64</v>
          </cell>
          <cell r="I634">
            <v>1350.64</v>
          </cell>
          <cell r="J634">
            <v>1350.64</v>
          </cell>
          <cell r="K634">
            <v>1350.64</v>
          </cell>
          <cell r="L634">
            <v>1350.64</v>
          </cell>
          <cell r="M634">
            <v>1350.64</v>
          </cell>
          <cell r="N634">
            <v>1350.64</v>
          </cell>
          <cell r="O634">
            <v>1350.64</v>
          </cell>
          <cell r="P634">
            <v>16207.68</v>
          </cell>
        </row>
        <row r="635">
          <cell r="B635" t="str">
            <v>л/с №0000000114045</v>
          </cell>
          <cell r="C635" t="str">
            <v>Кв. 66</v>
          </cell>
          <cell r="D635">
            <v>1905.59</v>
          </cell>
          <cell r="E635">
            <v>1905.59</v>
          </cell>
          <cell r="F635">
            <v>1905.59</v>
          </cell>
          <cell r="G635">
            <v>1905.59</v>
          </cell>
          <cell r="H635">
            <v>1905.59</v>
          </cell>
          <cell r="I635">
            <v>1905.59</v>
          </cell>
          <cell r="J635">
            <v>1905.59</v>
          </cell>
          <cell r="K635">
            <v>1905.59</v>
          </cell>
          <cell r="L635">
            <v>1905.59</v>
          </cell>
          <cell r="M635">
            <v>1905.59</v>
          </cell>
          <cell r="N635">
            <v>1905.59</v>
          </cell>
          <cell r="O635">
            <v>1905.59</v>
          </cell>
          <cell r="P635">
            <v>22867.08</v>
          </cell>
        </row>
        <row r="636">
          <cell r="B636" t="str">
            <v>л/с №0000000114046</v>
          </cell>
          <cell r="C636" t="str">
            <v>Кв. 67</v>
          </cell>
          <cell r="D636">
            <v>548.44</v>
          </cell>
          <cell r="E636">
            <v>548.44</v>
          </cell>
          <cell r="F636">
            <v>548.44</v>
          </cell>
          <cell r="G636">
            <v>548.44</v>
          </cell>
          <cell r="H636">
            <v>548.44</v>
          </cell>
          <cell r="I636">
            <v>548.44</v>
          </cell>
          <cell r="J636">
            <v>548.44</v>
          </cell>
          <cell r="K636">
            <v>548.44</v>
          </cell>
          <cell r="L636">
            <v>548.44</v>
          </cell>
          <cell r="M636">
            <v>548.44</v>
          </cell>
          <cell r="N636">
            <v>548.44</v>
          </cell>
          <cell r="O636">
            <v>548.44</v>
          </cell>
          <cell r="P636">
            <v>6581.28</v>
          </cell>
        </row>
        <row r="637">
          <cell r="B637" t="str">
            <v>л/с №0000000114047</v>
          </cell>
          <cell r="C637" t="str">
            <v>Кв. 68</v>
          </cell>
          <cell r="D637">
            <v>461.22</v>
          </cell>
          <cell r="E637">
            <v>461.22</v>
          </cell>
          <cell r="F637">
            <v>461.22</v>
          </cell>
          <cell r="G637">
            <v>461.22</v>
          </cell>
          <cell r="H637">
            <v>461.22</v>
          </cell>
          <cell r="I637">
            <v>461.22</v>
          </cell>
          <cell r="J637">
            <v>461.22</v>
          </cell>
          <cell r="K637">
            <v>461.22</v>
          </cell>
          <cell r="L637">
            <v>461.22</v>
          </cell>
          <cell r="M637">
            <v>461.22</v>
          </cell>
          <cell r="N637">
            <v>461.22</v>
          </cell>
          <cell r="O637">
            <v>461.22</v>
          </cell>
          <cell r="P637">
            <v>5534.64</v>
          </cell>
        </row>
        <row r="638">
          <cell r="B638" t="str">
            <v>л/с №0000000114048</v>
          </cell>
          <cell r="C638" t="str">
            <v>Кв. 69</v>
          </cell>
          <cell r="D638">
            <v>1208.53</v>
          </cell>
          <cell r="E638">
            <v>1208.53</v>
          </cell>
          <cell r="F638">
            <v>1208.53</v>
          </cell>
          <cell r="G638">
            <v>1208.53</v>
          </cell>
          <cell r="H638">
            <v>1208.53</v>
          </cell>
          <cell r="I638">
            <v>1208.53</v>
          </cell>
          <cell r="J638">
            <v>1208.53</v>
          </cell>
          <cell r="K638">
            <v>1208.53</v>
          </cell>
          <cell r="L638">
            <v>1208.53</v>
          </cell>
          <cell r="M638">
            <v>1208.53</v>
          </cell>
          <cell r="N638">
            <v>1208.53</v>
          </cell>
          <cell r="O638">
            <v>1208.53</v>
          </cell>
          <cell r="P638">
            <v>14502.36</v>
          </cell>
        </row>
        <row r="639">
          <cell r="B639" t="str">
            <v>л/с №0000000113986</v>
          </cell>
          <cell r="C639" t="str">
            <v>Кв. 7</v>
          </cell>
          <cell r="D639">
            <v>294.22</v>
          </cell>
          <cell r="E639">
            <v>294.22</v>
          </cell>
          <cell r="F639">
            <v>294.22</v>
          </cell>
          <cell r="G639">
            <v>294.22</v>
          </cell>
          <cell r="H639">
            <v>294.22</v>
          </cell>
          <cell r="I639">
            <v>294.22</v>
          </cell>
          <cell r="J639">
            <v>294.22</v>
          </cell>
          <cell r="K639">
            <v>294.22</v>
          </cell>
          <cell r="L639">
            <v>294.22</v>
          </cell>
          <cell r="M639">
            <v>294.22</v>
          </cell>
          <cell r="N639">
            <v>294.22</v>
          </cell>
          <cell r="O639">
            <v>294.22</v>
          </cell>
          <cell r="P639">
            <v>3530.64</v>
          </cell>
        </row>
        <row r="640">
          <cell r="B640" t="str">
            <v>л/с №0000000114049</v>
          </cell>
          <cell r="C640" t="str">
            <v>Кв. 70</v>
          </cell>
          <cell r="D640">
            <v>834.99</v>
          </cell>
          <cell r="E640">
            <v>834.99</v>
          </cell>
          <cell r="F640">
            <v>834.99</v>
          </cell>
          <cell r="G640">
            <v>834.99</v>
          </cell>
          <cell r="H640">
            <v>834.99</v>
          </cell>
          <cell r="I640">
            <v>834.99</v>
          </cell>
          <cell r="J640">
            <v>834.99</v>
          </cell>
          <cell r="K640">
            <v>834.99</v>
          </cell>
          <cell r="L640">
            <v>834.99</v>
          </cell>
          <cell r="M640">
            <v>834.99</v>
          </cell>
          <cell r="N640">
            <v>834.99</v>
          </cell>
          <cell r="O640">
            <v>834.99</v>
          </cell>
          <cell r="P640">
            <v>10019.88</v>
          </cell>
        </row>
        <row r="641">
          <cell r="B641" t="str">
            <v>л/с №0000000114050</v>
          </cell>
          <cell r="C641" t="str">
            <v>Кв. 71</v>
          </cell>
          <cell r="D641">
            <v>594.73</v>
          </cell>
          <cell r="E641">
            <v>594.73</v>
          </cell>
          <cell r="F641">
            <v>594.73</v>
          </cell>
          <cell r="G641">
            <v>594.73</v>
          </cell>
          <cell r="H641">
            <v>594.73</v>
          </cell>
          <cell r="I641">
            <v>594.73</v>
          </cell>
          <cell r="J641">
            <v>594.73</v>
          </cell>
          <cell r="K641">
            <v>594.73</v>
          </cell>
          <cell r="L641">
            <v>594.73</v>
          </cell>
          <cell r="M641">
            <v>594.73</v>
          </cell>
          <cell r="N641">
            <v>594.73</v>
          </cell>
          <cell r="O641">
            <v>594.73</v>
          </cell>
          <cell r="P641">
            <v>7136.76</v>
          </cell>
        </row>
        <row r="642">
          <cell r="B642" t="str">
            <v>л/с №0000000114051</v>
          </cell>
          <cell r="C642" t="str">
            <v>Кв. 72</v>
          </cell>
          <cell r="D642">
            <v>916.63</v>
          </cell>
          <cell r="E642">
            <v>916.63</v>
          </cell>
          <cell r="F642">
            <v>916.63</v>
          </cell>
          <cell r="G642">
            <v>916.63</v>
          </cell>
          <cell r="H642">
            <v>916.63</v>
          </cell>
          <cell r="I642">
            <v>916.63</v>
          </cell>
          <cell r="J642">
            <v>916.63</v>
          </cell>
          <cell r="K642">
            <v>916.63</v>
          </cell>
          <cell r="L642">
            <v>916.63</v>
          </cell>
          <cell r="M642">
            <v>916.63</v>
          </cell>
          <cell r="N642">
            <v>916.63</v>
          </cell>
          <cell r="O642">
            <v>916.63</v>
          </cell>
          <cell r="P642">
            <v>10999.56</v>
          </cell>
        </row>
        <row r="643">
          <cell r="B643" t="str">
            <v>л/с №0000000114052</v>
          </cell>
          <cell r="C643" t="str">
            <v>Кв. 73</v>
          </cell>
          <cell r="D643">
            <v>1130.84</v>
          </cell>
          <cell r="E643">
            <v>1130.84</v>
          </cell>
          <cell r="F643">
            <v>1130.84</v>
          </cell>
          <cell r="G643">
            <v>1130.84</v>
          </cell>
          <cell r="H643">
            <v>1130.84</v>
          </cell>
          <cell r="I643">
            <v>1130.84</v>
          </cell>
          <cell r="J643">
            <v>1130.84</v>
          </cell>
          <cell r="K643">
            <v>1130.84</v>
          </cell>
          <cell r="L643">
            <v>1130.84</v>
          </cell>
          <cell r="M643">
            <v>1130.84</v>
          </cell>
          <cell r="N643">
            <v>1130.84</v>
          </cell>
          <cell r="O643">
            <v>1130.84</v>
          </cell>
          <cell r="P643">
            <v>13570.08</v>
          </cell>
        </row>
        <row r="644">
          <cell r="B644" t="str">
            <v>л/с №0000000114053</v>
          </cell>
          <cell r="C644" t="str">
            <v>Кв. 74</v>
          </cell>
          <cell r="D644">
            <v>1566.02</v>
          </cell>
          <cell r="E644">
            <v>1566.02</v>
          </cell>
          <cell r="F644">
            <v>1566.02</v>
          </cell>
          <cell r="G644">
            <v>1566.02</v>
          </cell>
          <cell r="H644">
            <v>1566.02</v>
          </cell>
          <cell r="I644">
            <v>1566.02</v>
          </cell>
          <cell r="J644">
            <v>1566.02</v>
          </cell>
          <cell r="K644">
            <v>1566.02</v>
          </cell>
          <cell r="L644">
            <v>1566.02</v>
          </cell>
          <cell r="M644">
            <v>1566.02</v>
          </cell>
          <cell r="N644">
            <v>1566.02</v>
          </cell>
          <cell r="O644">
            <v>1566.02</v>
          </cell>
          <cell r="P644">
            <v>18792.24</v>
          </cell>
        </row>
        <row r="645">
          <cell r="B645" t="str">
            <v>л/с №0000000114054</v>
          </cell>
          <cell r="C645" t="str">
            <v>Кв. 75</v>
          </cell>
          <cell r="D645">
            <v>340.04</v>
          </cell>
          <cell r="E645">
            <v>340.04</v>
          </cell>
          <cell r="F645">
            <v>340.04</v>
          </cell>
          <cell r="G645">
            <v>340.04</v>
          </cell>
          <cell r="H645">
            <v>340.04</v>
          </cell>
          <cell r="I645">
            <v>340.04</v>
          </cell>
          <cell r="J645">
            <v>340.04</v>
          </cell>
          <cell r="K645">
            <v>340.04</v>
          </cell>
          <cell r="L645">
            <v>340.04</v>
          </cell>
          <cell r="M645">
            <v>340.04</v>
          </cell>
          <cell r="N645">
            <v>340.04</v>
          </cell>
          <cell r="O645">
            <v>340.04</v>
          </cell>
          <cell r="P645">
            <v>4080.48</v>
          </cell>
        </row>
        <row r="646">
          <cell r="B646" t="str">
            <v>л/с №0000000114055</v>
          </cell>
          <cell r="C646" t="str">
            <v>Кв. 76</v>
          </cell>
          <cell r="D646">
            <v>803.82</v>
          </cell>
          <cell r="E646">
            <v>803.82</v>
          </cell>
          <cell r="F646">
            <v>803.82</v>
          </cell>
          <cell r="G646">
            <v>803.82</v>
          </cell>
          <cell r="H646">
            <v>803.82</v>
          </cell>
          <cell r="I646">
            <v>803.82</v>
          </cell>
          <cell r="J646">
            <v>103.73</v>
          </cell>
          <cell r="P646">
            <v>4926.65</v>
          </cell>
        </row>
        <row r="647">
          <cell r="B647" t="str">
            <v>л/с №0000001156218</v>
          </cell>
          <cell r="C647" t="str">
            <v>Кв. 76</v>
          </cell>
          <cell r="J647">
            <v>700.09</v>
          </cell>
          <cell r="K647">
            <v>803.82</v>
          </cell>
          <cell r="L647">
            <v>803.82</v>
          </cell>
          <cell r="M647">
            <v>803.82</v>
          </cell>
          <cell r="N647">
            <v>803.82</v>
          </cell>
          <cell r="O647">
            <v>803.82</v>
          </cell>
          <cell r="P647">
            <v>4719.19</v>
          </cell>
        </row>
        <row r="648">
          <cell r="B648" t="str">
            <v>л/с №0000000148804</v>
          </cell>
          <cell r="C648" t="str">
            <v>Кв. 77</v>
          </cell>
          <cell r="D648">
            <v>713.35</v>
          </cell>
          <cell r="E648">
            <v>713.35</v>
          </cell>
          <cell r="F648">
            <v>713.35</v>
          </cell>
          <cell r="G648">
            <v>713.35</v>
          </cell>
          <cell r="H648">
            <v>713.35</v>
          </cell>
          <cell r="I648">
            <v>713.35</v>
          </cell>
          <cell r="J648">
            <v>713.35</v>
          </cell>
          <cell r="K648">
            <v>713.35</v>
          </cell>
          <cell r="L648">
            <v>713.35</v>
          </cell>
          <cell r="M648">
            <v>713.35</v>
          </cell>
          <cell r="N648">
            <v>713.35</v>
          </cell>
          <cell r="O648">
            <v>713.35</v>
          </cell>
          <cell r="P648">
            <v>8560.2</v>
          </cell>
        </row>
        <row r="649">
          <cell r="B649" t="str">
            <v>л/с №0000000114057</v>
          </cell>
          <cell r="C649" t="str">
            <v>Кв. 78</v>
          </cell>
          <cell r="D649">
            <v>846.16</v>
          </cell>
          <cell r="E649">
            <v>846.16</v>
          </cell>
          <cell r="F649">
            <v>846.16</v>
          </cell>
          <cell r="G649">
            <v>846.16</v>
          </cell>
          <cell r="H649">
            <v>846.16</v>
          </cell>
          <cell r="I649">
            <v>846.16</v>
          </cell>
          <cell r="J649">
            <v>846.16</v>
          </cell>
          <cell r="K649">
            <v>846.16</v>
          </cell>
          <cell r="L649">
            <v>846.16</v>
          </cell>
          <cell r="M649">
            <v>846.16</v>
          </cell>
          <cell r="N649">
            <v>846.16</v>
          </cell>
          <cell r="O649">
            <v>846.16</v>
          </cell>
          <cell r="P649">
            <v>10153.92</v>
          </cell>
        </row>
        <row r="650">
          <cell r="B650" t="str">
            <v>л/с №0000000114058</v>
          </cell>
          <cell r="C650" t="str">
            <v>Кв. 79</v>
          </cell>
          <cell r="D650">
            <v>1122</v>
          </cell>
          <cell r="E650">
            <v>1122</v>
          </cell>
          <cell r="F650">
            <v>1122</v>
          </cell>
          <cell r="G650">
            <v>1122</v>
          </cell>
          <cell r="H650">
            <v>1122</v>
          </cell>
          <cell r="I650">
            <v>1122</v>
          </cell>
          <cell r="J650">
            <v>1122</v>
          </cell>
          <cell r="K650">
            <v>1122</v>
          </cell>
          <cell r="L650">
            <v>1122</v>
          </cell>
          <cell r="M650">
            <v>1122</v>
          </cell>
          <cell r="N650">
            <v>1122</v>
          </cell>
          <cell r="O650">
            <v>1122</v>
          </cell>
          <cell r="P650">
            <v>13464</v>
          </cell>
        </row>
        <row r="651">
          <cell r="B651" t="str">
            <v>л/с №0000000152922</v>
          </cell>
          <cell r="C651" t="str">
            <v>Кв. 8</v>
          </cell>
          <cell r="D651">
            <v>339.58</v>
          </cell>
          <cell r="E651">
            <v>339.58</v>
          </cell>
          <cell r="F651">
            <v>339.58</v>
          </cell>
          <cell r="G651">
            <v>339.58</v>
          </cell>
          <cell r="H651">
            <v>339.58</v>
          </cell>
          <cell r="I651">
            <v>339.58</v>
          </cell>
          <cell r="J651">
            <v>339.58</v>
          </cell>
          <cell r="K651">
            <v>339.58</v>
          </cell>
          <cell r="L651">
            <v>339.58</v>
          </cell>
          <cell r="M651">
            <v>339.58</v>
          </cell>
          <cell r="N651">
            <v>339.58</v>
          </cell>
          <cell r="O651">
            <v>339.58</v>
          </cell>
          <cell r="P651">
            <v>4074.96</v>
          </cell>
        </row>
        <row r="652">
          <cell r="B652" t="str">
            <v>л/с №0000000114059</v>
          </cell>
          <cell r="C652" t="str">
            <v>Кв. 80</v>
          </cell>
          <cell r="D652">
            <v>431.45</v>
          </cell>
          <cell r="E652">
            <v>431.45</v>
          </cell>
          <cell r="F652">
            <v>431.45</v>
          </cell>
          <cell r="G652">
            <v>431.45</v>
          </cell>
          <cell r="H652">
            <v>431.45</v>
          </cell>
          <cell r="I652">
            <v>431.45</v>
          </cell>
          <cell r="J652">
            <v>431.45</v>
          </cell>
          <cell r="K652">
            <v>431.45</v>
          </cell>
          <cell r="L652">
            <v>431.45</v>
          </cell>
          <cell r="M652">
            <v>431.45</v>
          </cell>
          <cell r="N652">
            <v>431.45</v>
          </cell>
          <cell r="O652">
            <v>431.45</v>
          </cell>
          <cell r="P652">
            <v>5177.4</v>
          </cell>
        </row>
        <row r="653">
          <cell r="B653" t="str">
            <v>л/с №0000000114060</v>
          </cell>
          <cell r="C653" t="str">
            <v>Кв. 81</v>
          </cell>
          <cell r="D653">
            <v>1254.81</v>
          </cell>
          <cell r="E653">
            <v>1254.81</v>
          </cell>
          <cell r="F653">
            <v>1254.81</v>
          </cell>
          <cell r="G653">
            <v>1254.81</v>
          </cell>
          <cell r="H653">
            <v>1254.81</v>
          </cell>
          <cell r="I653">
            <v>1254.81</v>
          </cell>
          <cell r="J653">
            <v>1254.81</v>
          </cell>
          <cell r="K653">
            <v>1254.81</v>
          </cell>
          <cell r="L653">
            <v>1254.81</v>
          </cell>
          <cell r="M653">
            <v>1254.81</v>
          </cell>
          <cell r="N653">
            <v>1254.81</v>
          </cell>
          <cell r="O653">
            <v>1254.81</v>
          </cell>
          <cell r="P653">
            <v>15057.72</v>
          </cell>
        </row>
        <row r="654">
          <cell r="B654" t="str">
            <v>л/с №0000000114061</v>
          </cell>
          <cell r="C654" t="str">
            <v>Кв. 82</v>
          </cell>
          <cell r="D654">
            <v>1378.32</v>
          </cell>
          <cell r="E654">
            <v>1378.32</v>
          </cell>
          <cell r="F654">
            <v>1378.32</v>
          </cell>
          <cell r="G654">
            <v>1378.32</v>
          </cell>
          <cell r="H654">
            <v>1378.32</v>
          </cell>
          <cell r="I654">
            <v>1378.32</v>
          </cell>
          <cell r="J654">
            <v>1378.32</v>
          </cell>
          <cell r="K654">
            <v>1378.32</v>
          </cell>
          <cell r="L654">
            <v>1378.32</v>
          </cell>
          <cell r="M654">
            <v>1378.32</v>
          </cell>
          <cell r="N654">
            <v>1378.32</v>
          </cell>
          <cell r="O654">
            <v>1378.32</v>
          </cell>
          <cell r="P654">
            <v>16539.84</v>
          </cell>
        </row>
        <row r="655">
          <cell r="B655" t="str">
            <v>л/с №0000000114062</v>
          </cell>
          <cell r="C655" t="str">
            <v>Кв. 83</v>
          </cell>
          <cell r="D655">
            <v>1042.92</v>
          </cell>
          <cell r="E655">
            <v>1042.92</v>
          </cell>
          <cell r="F655">
            <v>1042.92</v>
          </cell>
          <cell r="G655">
            <v>1042.92</v>
          </cell>
          <cell r="H655">
            <v>1042.92</v>
          </cell>
          <cell r="I655">
            <v>1042.92</v>
          </cell>
          <cell r="J655">
            <v>1042.92</v>
          </cell>
          <cell r="K655">
            <v>1042.92</v>
          </cell>
          <cell r="L655">
            <v>1042.92</v>
          </cell>
          <cell r="M655">
            <v>1042.92</v>
          </cell>
          <cell r="N655">
            <v>1042.92</v>
          </cell>
          <cell r="O655">
            <v>1042.92</v>
          </cell>
          <cell r="P655">
            <v>12515.04</v>
          </cell>
        </row>
        <row r="656">
          <cell r="B656" t="str">
            <v>л/с №0000000114063</v>
          </cell>
          <cell r="C656" t="str">
            <v>Кв. 84</v>
          </cell>
          <cell r="D656">
            <v>559.14</v>
          </cell>
          <cell r="E656">
            <v>559.14</v>
          </cell>
          <cell r="F656">
            <v>559.14</v>
          </cell>
          <cell r="G656">
            <v>559.14</v>
          </cell>
          <cell r="H656">
            <v>559.14</v>
          </cell>
          <cell r="I656">
            <v>559.14</v>
          </cell>
          <cell r="J656">
            <v>559.14</v>
          </cell>
          <cell r="K656">
            <v>559.14</v>
          </cell>
          <cell r="L656">
            <v>559.14</v>
          </cell>
          <cell r="M656">
            <v>559.14</v>
          </cell>
          <cell r="N656">
            <v>559.14</v>
          </cell>
          <cell r="O656">
            <v>559.14</v>
          </cell>
          <cell r="P656">
            <v>6709.68</v>
          </cell>
        </row>
        <row r="657">
          <cell r="B657" t="str">
            <v>л/с №0000000114064</v>
          </cell>
          <cell r="C657" t="str">
            <v>Кв. 85</v>
          </cell>
          <cell r="D657">
            <v>1281.09</v>
          </cell>
          <cell r="E657">
            <v>1281.09</v>
          </cell>
          <cell r="F657">
            <v>1281.09</v>
          </cell>
          <cell r="G657">
            <v>1281.09</v>
          </cell>
          <cell r="H657">
            <v>1281.09</v>
          </cell>
          <cell r="I657">
            <v>1281.09</v>
          </cell>
          <cell r="J657">
            <v>1281.09</v>
          </cell>
          <cell r="K657">
            <v>1281.09</v>
          </cell>
          <cell r="L657">
            <v>1281.09</v>
          </cell>
          <cell r="M657">
            <v>1281.09</v>
          </cell>
          <cell r="N657">
            <v>1281.09</v>
          </cell>
          <cell r="O657">
            <v>1281.09</v>
          </cell>
          <cell r="P657">
            <v>15373.08</v>
          </cell>
        </row>
        <row r="658">
          <cell r="B658" t="str">
            <v>л/с №0000000114065</v>
          </cell>
          <cell r="C658" t="str">
            <v>Кв. 86</v>
          </cell>
          <cell r="D658">
            <v>917.33</v>
          </cell>
          <cell r="E658">
            <v>917.33</v>
          </cell>
          <cell r="F658">
            <v>917.33</v>
          </cell>
          <cell r="G658">
            <v>917.33</v>
          </cell>
          <cell r="H658">
            <v>917.33</v>
          </cell>
          <cell r="I658">
            <v>917.33</v>
          </cell>
          <cell r="J658">
            <v>917.33</v>
          </cell>
          <cell r="K658">
            <v>917.33</v>
          </cell>
          <cell r="L658">
            <v>917.33</v>
          </cell>
          <cell r="M658">
            <v>917.33</v>
          </cell>
          <cell r="N658">
            <v>917.33</v>
          </cell>
          <cell r="O658">
            <v>917.33</v>
          </cell>
          <cell r="P658">
            <v>11007.96</v>
          </cell>
        </row>
        <row r="659">
          <cell r="B659" t="str">
            <v>л/с №0000000120646</v>
          </cell>
          <cell r="C659" t="str">
            <v>Кв. 87</v>
          </cell>
          <cell r="D659">
            <v>690.55</v>
          </cell>
          <cell r="E659">
            <v>690.55</v>
          </cell>
          <cell r="F659">
            <v>690.55</v>
          </cell>
          <cell r="G659">
            <v>690.55</v>
          </cell>
          <cell r="H659">
            <v>690.55</v>
          </cell>
          <cell r="I659">
            <v>690.55</v>
          </cell>
          <cell r="J659">
            <v>690.55</v>
          </cell>
          <cell r="K659">
            <v>690.55</v>
          </cell>
          <cell r="L659">
            <v>690.55</v>
          </cell>
          <cell r="M659">
            <v>690.55</v>
          </cell>
          <cell r="N659">
            <v>690.55</v>
          </cell>
          <cell r="O659">
            <v>690.55</v>
          </cell>
          <cell r="P659">
            <v>8286.6</v>
          </cell>
        </row>
        <row r="660">
          <cell r="B660" t="str">
            <v>л/с №0000000114067</v>
          </cell>
          <cell r="C660" t="str">
            <v>Кв. 88</v>
          </cell>
          <cell r="D660">
            <v>856.16</v>
          </cell>
          <cell r="E660">
            <v>856.16</v>
          </cell>
          <cell r="F660">
            <v>856.16</v>
          </cell>
          <cell r="G660">
            <v>856.16</v>
          </cell>
          <cell r="H660">
            <v>856.16</v>
          </cell>
          <cell r="I660">
            <v>856.16</v>
          </cell>
          <cell r="J660">
            <v>856.16</v>
          </cell>
          <cell r="K660">
            <v>856.16</v>
          </cell>
          <cell r="L660">
            <v>856.16</v>
          </cell>
          <cell r="M660">
            <v>856.16</v>
          </cell>
          <cell r="N660">
            <v>856.16</v>
          </cell>
          <cell r="O660">
            <v>856.16</v>
          </cell>
          <cell r="P660">
            <v>10273.92</v>
          </cell>
        </row>
        <row r="661">
          <cell r="B661" t="str">
            <v>л/с №0000000114068</v>
          </cell>
          <cell r="C661" t="str">
            <v>Кв. 89</v>
          </cell>
          <cell r="D661">
            <v>1492.28</v>
          </cell>
          <cell r="E661">
            <v>1492.28</v>
          </cell>
          <cell r="F661">
            <v>1492.28</v>
          </cell>
          <cell r="G661">
            <v>1492.28</v>
          </cell>
          <cell r="H661">
            <v>1492.28</v>
          </cell>
          <cell r="I661">
            <v>1492.28</v>
          </cell>
          <cell r="J661">
            <v>1492.28</v>
          </cell>
          <cell r="K661">
            <v>1492.28</v>
          </cell>
          <cell r="L661">
            <v>1492.28</v>
          </cell>
          <cell r="M661">
            <v>1492.28</v>
          </cell>
          <cell r="N661">
            <v>1492.28</v>
          </cell>
          <cell r="O661">
            <v>1492.28</v>
          </cell>
          <cell r="P661">
            <v>17907.36</v>
          </cell>
        </row>
        <row r="662">
          <cell r="B662" t="str">
            <v>л/с №0000000113988</v>
          </cell>
          <cell r="C662" t="str">
            <v>Кв. 9</v>
          </cell>
          <cell r="D662">
            <v>1230.62</v>
          </cell>
          <cell r="E662">
            <v>1230.62</v>
          </cell>
          <cell r="F662">
            <v>1230.62</v>
          </cell>
          <cell r="G662">
            <v>1230.62</v>
          </cell>
          <cell r="H662">
            <v>1230.62</v>
          </cell>
          <cell r="I662">
            <v>1230.62</v>
          </cell>
          <cell r="J662">
            <v>1230.62</v>
          </cell>
          <cell r="K662">
            <v>1230.62</v>
          </cell>
          <cell r="L662">
            <v>1230.62</v>
          </cell>
          <cell r="M662">
            <v>1230.62</v>
          </cell>
          <cell r="N662">
            <v>1230.62</v>
          </cell>
          <cell r="O662">
            <v>1230.62</v>
          </cell>
          <cell r="P662">
            <v>14767.44</v>
          </cell>
        </row>
        <row r="663">
          <cell r="B663" t="str">
            <v>л/с №0000000114069</v>
          </cell>
          <cell r="C663" t="str">
            <v>Кв. 90</v>
          </cell>
          <cell r="D663">
            <v>1228.76</v>
          </cell>
          <cell r="E663">
            <v>1228.76</v>
          </cell>
          <cell r="F663">
            <v>1228.76</v>
          </cell>
          <cell r="G663">
            <v>1228.76</v>
          </cell>
          <cell r="H663">
            <v>1228.76</v>
          </cell>
          <cell r="I663">
            <v>1228.76</v>
          </cell>
          <cell r="J663">
            <v>1228.76</v>
          </cell>
          <cell r="K663">
            <v>1228.76</v>
          </cell>
          <cell r="L663">
            <v>1228.76</v>
          </cell>
          <cell r="M663">
            <v>1228.76</v>
          </cell>
          <cell r="N663">
            <v>1228.76</v>
          </cell>
          <cell r="O663">
            <v>1228.76</v>
          </cell>
          <cell r="P663">
            <v>14745.12</v>
          </cell>
        </row>
        <row r="664">
          <cell r="B664" t="str">
            <v>л/с №0000000114070</v>
          </cell>
          <cell r="C664" t="str">
            <v>Кв. 91</v>
          </cell>
          <cell r="D664">
            <v>330.97</v>
          </cell>
          <cell r="E664">
            <v>330.97</v>
          </cell>
          <cell r="F664">
            <v>330.97</v>
          </cell>
          <cell r="G664">
            <v>330.97</v>
          </cell>
          <cell r="H664">
            <v>330.97</v>
          </cell>
          <cell r="I664">
            <v>330.97</v>
          </cell>
          <cell r="J664">
            <v>330.97</v>
          </cell>
          <cell r="K664">
            <v>330.97</v>
          </cell>
          <cell r="L664">
            <v>330.97</v>
          </cell>
          <cell r="M664">
            <v>330.97</v>
          </cell>
          <cell r="N664">
            <v>330.97</v>
          </cell>
          <cell r="O664">
            <v>330.97</v>
          </cell>
          <cell r="P664">
            <v>3971.64</v>
          </cell>
        </row>
        <row r="665">
          <cell r="B665" t="str">
            <v>л/с №0000000114071</v>
          </cell>
          <cell r="C665" t="str">
            <v>Кв. 92</v>
          </cell>
          <cell r="D665">
            <v>694.97</v>
          </cell>
          <cell r="E665">
            <v>694.97</v>
          </cell>
          <cell r="F665">
            <v>694.97</v>
          </cell>
          <cell r="G665">
            <v>694.97</v>
          </cell>
          <cell r="H665">
            <v>694.97</v>
          </cell>
          <cell r="I665">
            <v>694.97</v>
          </cell>
          <cell r="J665">
            <v>694.97</v>
          </cell>
          <cell r="K665">
            <v>694.97</v>
          </cell>
          <cell r="L665">
            <v>694.97</v>
          </cell>
          <cell r="M665">
            <v>694.97</v>
          </cell>
          <cell r="N665">
            <v>694.97</v>
          </cell>
          <cell r="O665">
            <v>694.97</v>
          </cell>
          <cell r="P665">
            <v>8339.64</v>
          </cell>
        </row>
        <row r="666">
          <cell r="B666" t="str">
            <v>л/с №0000000114072</v>
          </cell>
          <cell r="C666" t="str">
            <v>Кв. 93</v>
          </cell>
          <cell r="D666">
            <v>742.89</v>
          </cell>
          <cell r="E666">
            <v>742.89</v>
          </cell>
          <cell r="F666">
            <v>742.89</v>
          </cell>
          <cell r="G666">
            <v>742.89</v>
          </cell>
          <cell r="H666">
            <v>742.89</v>
          </cell>
          <cell r="I666">
            <v>742.89</v>
          </cell>
          <cell r="J666">
            <v>742.89</v>
          </cell>
          <cell r="K666">
            <v>742.89</v>
          </cell>
          <cell r="L666">
            <v>742.89</v>
          </cell>
          <cell r="M666">
            <v>742.89</v>
          </cell>
          <cell r="N666">
            <v>742.89</v>
          </cell>
          <cell r="O666">
            <v>742.89</v>
          </cell>
          <cell r="P666">
            <v>8914.68</v>
          </cell>
        </row>
        <row r="667">
          <cell r="B667" t="str">
            <v>л/с №0000000114073</v>
          </cell>
          <cell r="C667" t="str">
            <v>Кв. 94</v>
          </cell>
          <cell r="D667">
            <v>1308.77</v>
          </cell>
          <cell r="E667">
            <v>1308.77</v>
          </cell>
          <cell r="F667">
            <v>1308.77</v>
          </cell>
          <cell r="G667">
            <v>1308.77</v>
          </cell>
          <cell r="H667">
            <v>1308.77</v>
          </cell>
          <cell r="I667">
            <v>1308.77</v>
          </cell>
          <cell r="J667">
            <v>253.31</v>
          </cell>
          <cell r="P667">
            <v>8105.93</v>
          </cell>
        </row>
        <row r="668">
          <cell r="B668" t="str">
            <v>л/с №0000001156669</v>
          </cell>
          <cell r="C668" t="str">
            <v>Кв. 94</v>
          </cell>
          <cell r="J668">
            <v>1055.46</v>
          </cell>
          <cell r="K668">
            <v>1308.77</v>
          </cell>
          <cell r="L668">
            <v>1308.77</v>
          </cell>
          <cell r="M668">
            <v>1308.77</v>
          </cell>
          <cell r="N668">
            <v>1308.77</v>
          </cell>
          <cell r="O668">
            <v>1308.77</v>
          </cell>
          <cell r="P668">
            <v>7599.31</v>
          </cell>
        </row>
        <row r="669">
          <cell r="B669" t="str">
            <v>л/с №0000000120356</v>
          </cell>
          <cell r="C669" t="str">
            <v>Кв. 95</v>
          </cell>
          <cell r="D669">
            <v>690.55</v>
          </cell>
          <cell r="E669">
            <v>690.55</v>
          </cell>
          <cell r="F669">
            <v>690.55</v>
          </cell>
          <cell r="G669">
            <v>690.55</v>
          </cell>
          <cell r="H669">
            <v>690.55</v>
          </cell>
          <cell r="I669">
            <v>690.55</v>
          </cell>
          <cell r="J669">
            <v>690.55</v>
          </cell>
          <cell r="K669">
            <v>690.55</v>
          </cell>
          <cell r="L669">
            <v>690.55</v>
          </cell>
          <cell r="M669">
            <v>690.55</v>
          </cell>
          <cell r="N669">
            <v>690.55</v>
          </cell>
          <cell r="O669">
            <v>690.55</v>
          </cell>
          <cell r="P669">
            <v>8286.6</v>
          </cell>
        </row>
        <row r="670">
          <cell r="B670" t="str">
            <v>л/с №0000000114075</v>
          </cell>
          <cell r="C670" t="str">
            <v>Кв. 96</v>
          </cell>
          <cell r="D670">
            <v>856.16</v>
          </cell>
          <cell r="E670">
            <v>856.16</v>
          </cell>
          <cell r="F670">
            <v>856.16</v>
          </cell>
          <cell r="G670">
            <v>856.16</v>
          </cell>
          <cell r="H670">
            <v>856.16</v>
          </cell>
          <cell r="I670">
            <v>856.16</v>
          </cell>
          <cell r="J670">
            <v>856.16</v>
          </cell>
          <cell r="K670">
            <v>856.16</v>
          </cell>
          <cell r="L670">
            <v>856.16</v>
          </cell>
          <cell r="M670">
            <v>856.16</v>
          </cell>
          <cell r="N670">
            <v>856.16</v>
          </cell>
          <cell r="O670">
            <v>856.16</v>
          </cell>
          <cell r="P670">
            <v>10273.92</v>
          </cell>
        </row>
        <row r="671">
          <cell r="B671" t="str">
            <v>л/с №0000000114076</v>
          </cell>
          <cell r="C671" t="str">
            <v>Кв. 97</v>
          </cell>
          <cell r="D671">
            <v>835.22</v>
          </cell>
          <cell r="E671">
            <v>835.22</v>
          </cell>
          <cell r="F671">
            <v>835.22</v>
          </cell>
          <cell r="G671">
            <v>835.22</v>
          </cell>
          <cell r="H671">
            <v>835.22</v>
          </cell>
          <cell r="I671">
            <v>835.22</v>
          </cell>
          <cell r="J671">
            <v>835.22</v>
          </cell>
          <cell r="K671">
            <v>835.22</v>
          </cell>
          <cell r="L671">
            <v>835.22</v>
          </cell>
          <cell r="M671">
            <v>835.22</v>
          </cell>
          <cell r="N671">
            <v>835.22</v>
          </cell>
          <cell r="O671">
            <v>835.22</v>
          </cell>
          <cell r="P671">
            <v>10022.64</v>
          </cell>
        </row>
        <row r="672">
          <cell r="B672" t="str">
            <v>л/с №0000000114077</v>
          </cell>
          <cell r="C672" t="str">
            <v>Кв. 98</v>
          </cell>
          <cell r="D672">
            <v>1577.41</v>
          </cell>
          <cell r="E672">
            <v>1577.41</v>
          </cell>
          <cell r="F672">
            <v>1577.41</v>
          </cell>
          <cell r="G672">
            <v>1577.41</v>
          </cell>
          <cell r="H672">
            <v>1577.41</v>
          </cell>
          <cell r="I672">
            <v>1577.41</v>
          </cell>
          <cell r="J672">
            <v>1577.41</v>
          </cell>
          <cell r="K672">
            <v>1577.41</v>
          </cell>
          <cell r="L672">
            <v>1577.41</v>
          </cell>
          <cell r="M672">
            <v>1577.41</v>
          </cell>
          <cell r="N672">
            <v>1577.41</v>
          </cell>
          <cell r="O672">
            <v>1577.41</v>
          </cell>
          <cell r="P672">
            <v>18928.92</v>
          </cell>
        </row>
        <row r="673">
          <cell r="B673" t="str">
            <v>л/с №0000000114078</v>
          </cell>
          <cell r="C673" t="str">
            <v>Кв. 99</v>
          </cell>
          <cell r="D673">
            <v>330.97</v>
          </cell>
          <cell r="E673">
            <v>330.97</v>
          </cell>
          <cell r="F673">
            <v>330.97</v>
          </cell>
          <cell r="G673">
            <v>330.97</v>
          </cell>
          <cell r="H673">
            <v>330.97</v>
          </cell>
          <cell r="I673">
            <v>330.97</v>
          </cell>
          <cell r="J673">
            <v>330.97</v>
          </cell>
          <cell r="K673">
            <v>330.97</v>
          </cell>
          <cell r="L673">
            <v>330.97</v>
          </cell>
          <cell r="M673">
            <v>330.97</v>
          </cell>
          <cell r="N673">
            <v>330.97</v>
          </cell>
          <cell r="O673">
            <v>330.97</v>
          </cell>
          <cell r="P673">
            <v>3971.64</v>
          </cell>
        </row>
        <row r="674">
          <cell r="B674" t="str">
            <v>л/с №0000000115044</v>
          </cell>
          <cell r="C674" t="str">
            <v>Оф. 1</v>
          </cell>
          <cell r="D674">
            <v>1241.79</v>
          </cell>
          <cell r="E674">
            <v>1241.79</v>
          </cell>
          <cell r="F674">
            <v>1241.79</v>
          </cell>
          <cell r="G674">
            <v>1241.79</v>
          </cell>
          <cell r="H674">
            <v>1241.79</v>
          </cell>
          <cell r="I674">
            <v>1241.79</v>
          </cell>
          <cell r="J674">
            <v>1241.79</v>
          </cell>
          <cell r="K674">
            <v>1241.79</v>
          </cell>
          <cell r="L674">
            <v>1241.79</v>
          </cell>
          <cell r="M674">
            <v>1241.79</v>
          </cell>
          <cell r="N674">
            <v>1241.79</v>
          </cell>
          <cell r="O674">
            <v>1241.79</v>
          </cell>
          <cell r="P674">
            <v>14901.48</v>
          </cell>
        </row>
        <row r="675">
          <cell r="B675" t="str">
            <v>л/с №0000000115049</v>
          </cell>
          <cell r="C675" t="str">
            <v>Оф. 10</v>
          </cell>
          <cell r="D675">
            <v>1195.73</v>
          </cell>
          <cell r="E675">
            <v>1195.73</v>
          </cell>
          <cell r="F675">
            <v>1195.73</v>
          </cell>
          <cell r="G675">
            <v>1195.73</v>
          </cell>
          <cell r="H675">
            <v>1195.73</v>
          </cell>
          <cell r="I675">
            <v>1195.73</v>
          </cell>
          <cell r="J675">
            <v>1195.73</v>
          </cell>
          <cell r="K675">
            <v>1195.73</v>
          </cell>
          <cell r="L675">
            <v>1195.73</v>
          </cell>
          <cell r="M675">
            <v>1195.73</v>
          </cell>
          <cell r="N675">
            <v>1195.73</v>
          </cell>
          <cell r="O675">
            <v>1195.73</v>
          </cell>
          <cell r="P675">
            <v>14348.76</v>
          </cell>
        </row>
        <row r="676">
          <cell r="B676" t="str">
            <v>л/с №0000000115050</v>
          </cell>
          <cell r="C676" t="str">
            <v>Оф. 11</v>
          </cell>
          <cell r="D676">
            <v>6516.42</v>
          </cell>
          <cell r="E676">
            <v>6516.42</v>
          </cell>
          <cell r="F676">
            <v>6516.42</v>
          </cell>
          <cell r="G676">
            <v>6516.42</v>
          </cell>
          <cell r="H676">
            <v>6516.42</v>
          </cell>
          <cell r="I676">
            <v>6516.42</v>
          </cell>
          <cell r="J676">
            <v>6516.42</v>
          </cell>
          <cell r="K676">
            <v>6516.42</v>
          </cell>
          <cell r="L676">
            <v>6516.42</v>
          </cell>
          <cell r="M676">
            <v>6516.42</v>
          </cell>
          <cell r="N676">
            <v>6516.42</v>
          </cell>
          <cell r="O676">
            <v>6516.42</v>
          </cell>
          <cell r="P676">
            <v>78197.04</v>
          </cell>
        </row>
        <row r="677">
          <cell r="B677" t="str">
            <v>л/с №0000000115045</v>
          </cell>
          <cell r="C677" t="str">
            <v>Оф. 2</v>
          </cell>
          <cell r="D677">
            <v>897.56</v>
          </cell>
          <cell r="E677">
            <v>897.56</v>
          </cell>
          <cell r="F677">
            <v>897.56</v>
          </cell>
          <cell r="G677">
            <v>897.56</v>
          </cell>
          <cell r="H677">
            <v>897.56</v>
          </cell>
          <cell r="I677">
            <v>897.56</v>
          </cell>
          <cell r="J677">
            <v>897.56</v>
          </cell>
          <cell r="K677">
            <v>897.56</v>
          </cell>
          <cell r="L677">
            <v>897.56</v>
          </cell>
          <cell r="M677">
            <v>897.56</v>
          </cell>
          <cell r="N677">
            <v>897.56</v>
          </cell>
          <cell r="O677">
            <v>897.56</v>
          </cell>
          <cell r="P677">
            <v>10770.72</v>
          </cell>
        </row>
        <row r="678">
          <cell r="B678" t="str">
            <v>л/с №0000000115046</v>
          </cell>
          <cell r="C678" t="str">
            <v>Оф. 3</v>
          </cell>
          <cell r="D678">
            <v>901.98</v>
          </cell>
          <cell r="E678">
            <v>901.98</v>
          </cell>
          <cell r="F678">
            <v>901.98</v>
          </cell>
          <cell r="G678">
            <v>901.98</v>
          </cell>
          <cell r="H678">
            <v>901.98</v>
          </cell>
          <cell r="I678">
            <v>901.98</v>
          </cell>
          <cell r="J678">
            <v>901.98</v>
          </cell>
          <cell r="K678">
            <v>901.98</v>
          </cell>
          <cell r="L678">
            <v>901.98</v>
          </cell>
          <cell r="M678">
            <v>901.98</v>
          </cell>
          <cell r="N678">
            <v>901.98</v>
          </cell>
          <cell r="O678">
            <v>901.98</v>
          </cell>
          <cell r="P678">
            <v>10823.76</v>
          </cell>
        </row>
        <row r="679">
          <cell r="B679" t="str">
            <v>л/с №0000000121191</v>
          </cell>
          <cell r="C679" t="str">
            <v>Оф. 4</v>
          </cell>
          <cell r="D679">
            <v>830.11</v>
          </cell>
          <cell r="E679">
            <v>830.11</v>
          </cell>
          <cell r="F679">
            <v>830.11</v>
          </cell>
          <cell r="G679">
            <v>830.11</v>
          </cell>
          <cell r="H679">
            <v>830.11</v>
          </cell>
          <cell r="I679">
            <v>830.11</v>
          </cell>
          <cell r="J679">
            <v>830.11</v>
          </cell>
          <cell r="K679">
            <v>830.11</v>
          </cell>
          <cell r="L679">
            <v>830.11</v>
          </cell>
          <cell r="M679">
            <v>830.11</v>
          </cell>
          <cell r="N679">
            <v>830.11</v>
          </cell>
          <cell r="O679">
            <v>830.11</v>
          </cell>
          <cell r="P679">
            <v>9961.32</v>
          </cell>
        </row>
        <row r="680">
          <cell r="B680" t="str">
            <v>л/с №0000000115047</v>
          </cell>
          <cell r="C680" t="str">
            <v>Оф. 5</v>
          </cell>
          <cell r="D680">
            <v>2265.87</v>
          </cell>
          <cell r="E680">
            <v>2265.87</v>
          </cell>
          <cell r="F680">
            <v>2265.87</v>
          </cell>
          <cell r="G680">
            <v>2265.87</v>
          </cell>
          <cell r="H680">
            <v>2265.87</v>
          </cell>
          <cell r="I680">
            <v>2265.87</v>
          </cell>
          <cell r="J680">
            <v>2265.87</v>
          </cell>
          <cell r="K680">
            <v>2265.87</v>
          </cell>
          <cell r="L680">
            <v>2265.87</v>
          </cell>
          <cell r="M680">
            <v>2265.87</v>
          </cell>
          <cell r="N680">
            <v>2265.87</v>
          </cell>
          <cell r="O680">
            <v>2265.87</v>
          </cell>
          <cell r="P680">
            <v>27190.44</v>
          </cell>
        </row>
        <row r="681">
          <cell r="B681" t="str">
            <v>л/с №0000000121117</v>
          </cell>
          <cell r="C681" t="str">
            <v>Оф. 6</v>
          </cell>
          <cell r="D681">
            <v>797.08</v>
          </cell>
          <cell r="E681">
            <v>797.08</v>
          </cell>
          <cell r="F681">
            <v>797.08</v>
          </cell>
          <cell r="G681">
            <v>664.23</v>
          </cell>
          <cell r="P681">
            <v>3055.47</v>
          </cell>
        </row>
        <row r="682">
          <cell r="B682" t="str">
            <v>л/с №0000001155918</v>
          </cell>
          <cell r="C682" t="str">
            <v>Оф. 6</v>
          </cell>
          <cell r="G682">
            <v>132.85</v>
          </cell>
          <cell r="H682">
            <v>797.08</v>
          </cell>
          <cell r="I682">
            <v>797.08</v>
          </cell>
          <cell r="J682">
            <v>797.08</v>
          </cell>
          <cell r="K682">
            <v>797.08</v>
          </cell>
          <cell r="L682">
            <v>797.08</v>
          </cell>
          <cell r="M682">
            <v>797.08</v>
          </cell>
          <cell r="N682">
            <v>797.08</v>
          </cell>
          <cell r="O682">
            <v>797.08</v>
          </cell>
          <cell r="P682">
            <v>6509.49</v>
          </cell>
        </row>
        <row r="683">
          <cell r="B683" t="str">
            <v>л/с №0000000121121</v>
          </cell>
          <cell r="C683" t="str">
            <v>Оф. 7</v>
          </cell>
          <cell r="D683">
            <v>1138.75</v>
          </cell>
          <cell r="E683">
            <v>1138.75</v>
          </cell>
          <cell r="F683">
            <v>1138.75</v>
          </cell>
          <cell r="G683">
            <v>1138.75</v>
          </cell>
          <cell r="H683">
            <v>1138.75</v>
          </cell>
          <cell r="I683">
            <v>1138.75</v>
          </cell>
          <cell r="J683">
            <v>1138.75</v>
          </cell>
          <cell r="K683">
            <v>1138.75</v>
          </cell>
          <cell r="L683">
            <v>1138.75</v>
          </cell>
          <cell r="M683">
            <v>1138.75</v>
          </cell>
          <cell r="N683">
            <v>1138.75</v>
          </cell>
          <cell r="O683">
            <v>1138.75</v>
          </cell>
          <cell r="P683">
            <v>13665</v>
          </cell>
        </row>
        <row r="684">
          <cell r="B684" t="str">
            <v>л/с №0000000135833</v>
          </cell>
          <cell r="C684" t="str">
            <v>Оф. 8</v>
          </cell>
          <cell r="D684">
            <v>1529.5</v>
          </cell>
          <cell r="E684">
            <v>1529.5</v>
          </cell>
          <cell r="F684">
            <v>1529.5</v>
          </cell>
          <cell r="G684">
            <v>1529.5</v>
          </cell>
          <cell r="H684">
            <v>1529.5</v>
          </cell>
          <cell r="I684">
            <v>1529.5</v>
          </cell>
          <cell r="J684">
            <v>1529.5</v>
          </cell>
          <cell r="K684">
            <v>1529.5</v>
          </cell>
          <cell r="L684">
            <v>1529.5</v>
          </cell>
          <cell r="M684">
            <v>1529.5</v>
          </cell>
          <cell r="N684">
            <v>1529.5</v>
          </cell>
          <cell r="O684">
            <v>1529.5</v>
          </cell>
          <cell r="P684">
            <v>18354</v>
          </cell>
        </row>
        <row r="685">
          <cell r="B685" t="str">
            <v>л/с №0000000147144</v>
          </cell>
          <cell r="C685" t="str">
            <v>Оф. 9</v>
          </cell>
          <cell r="D685">
            <v>1644.86</v>
          </cell>
          <cell r="E685">
            <v>1644.86</v>
          </cell>
          <cell r="F685">
            <v>1644.86</v>
          </cell>
          <cell r="G685">
            <v>1644.86</v>
          </cell>
          <cell r="H685">
            <v>1644.86</v>
          </cell>
          <cell r="I685">
            <v>1644.86</v>
          </cell>
          <cell r="J685">
            <v>1644.86</v>
          </cell>
          <cell r="K685">
            <v>1644.86</v>
          </cell>
          <cell r="L685">
            <v>1644.86</v>
          </cell>
          <cell r="M685">
            <v>1644.86</v>
          </cell>
          <cell r="N685">
            <v>1644.86</v>
          </cell>
          <cell r="O685">
            <v>1644.86</v>
          </cell>
          <cell r="P685">
            <v>19738.32</v>
          </cell>
        </row>
        <row r="686">
          <cell r="B686" t="str">
            <v>Итог</v>
          </cell>
          <cell r="D686">
            <v>472805.28</v>
          </cell>
          <cell r="E686">
            <v>472805.28</v>
          </cell>
          <cell r="F686">
            <v>472805.28</v>
          </cell>
          <cell r="G686">
            <v>472805.28</v>
          </cell>
          <cell r="H686">
            <v>472805.27</v>
          </cell>
          <cell r="I686">
            <v>472805.28</v>
          </cell>
          <cell r="J686">
            <v>472805.27</v>
          </cell>
          <cell r="K686">
            <v>472805.03</v>
          </cell>
          <cell r="L686">
            <v>472804.82</v>
          </cell>
          <cell r="M686">
            <v>472805.28</v>
          </cell>
          <cell r="N686">
            <v>472805.04</v>
          </cell>
          <cell r="O686">
            <v>472805.28</v>
          </cell>
          <cell r="P686">
            <v>5673662.39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B1">
      <selection activeCell="O11" sqref="O11"/>
    </sheetView>
  </sheetViews>
  <sheetFormatPr defaultColWidth="9.140625" defaultRowHeight="15"/>
  <cols>
    <col min="1" max="1" width="106.140625" style="10" bestFit="1" customWidth="1"/>
    <col min="2" max="2" width="19.00390625" style="10" customWidth="1"/>
    <col min="3" max="14" width="9.140625" style="10" customWidth="1"/>
    <col min="15" max="15" width="11.7109375" style="1" customWidth="1"/>
  </cols>
  <sheetData>
    <row r="1" spans="1:14" ht="14.25">
      <c r="A1" s="22" t="s">
        <v>5</v>
      </c>
      <c r="B1" s="22"/>
      <c r="C1" s="22"/>
      <c r="D1" s="22"/>
      <c r="E1" s="22"/>
      <c r="F1" s="22"/>
      <c r="G1" s="22"/>
      <c r="H1" s="22"/>
      <c r="I1" s="2"/>
      <c r="J1" s="2"/>
      <c r="K1" s="2"/>
      <c r="L1" s="2"/>
      <c r="M1" s="2"/>
      <c r="N1" s="2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23" t="s">
        <v>51</v>
      </c>
      <c r="B3" s="23"/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71.25">
      <c r="A9" s="3" t="s">
        <v>0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  <c r="M9" s="4" t="s">
        <v>13</v>
      </c>
      <c r="N9" s="4" t="s">
        <v>19</v>
      </c>
      <c r="O9" s="4" t="s">
        <v>20</v>
      </c>
    </row>
    <row r="10" spans="1:15" ht="14.25">
      <c r="A10" s="5">
        <v>1</v>
      </c>
      <c r="B10" s="6">
        <v>2</v>
      </c>
      <c r="C10" s="5">
        <v>3</v>
      </c>
      <c r="D10" s="6">
        <v>4</v>
      </c>
      <c r="E10" s="5" t="s">
        <v>21</v>
      </c>
      <c r="F10" s="6">
        <v>6</v>
      </c>
      <c r="G10" s="5" t="s">
        <v>22</v>
      </c>
      <c r="H10" s="6">
        <v>8</v>
      </c>
      <c r="I10" s="5">
        <v>9</v>
      </c>
      <c r="J10" s="6">
        <v>10</v>
      </c>
      <c r="K10" s="5" t="s">
        <v>23</v>
      </c>
      <c r="L10" s="6">
        <v>12</v>
      </c>
      <c r="M10" s="5" t="s">
        <v>24</v>
      </c>
      <c r="N10" s="6">
        <v>14</v>
      </c>
      <c r="O10" s="6" t="s">
        <v>53</v>
      </c>
    </row>
    <row r="11" spans="1:15" ht="14.25">
      <c r="A11" s="7" t="s">
        <v>3</v>
      </c>
      <c r="B11" s="8">
        <v>23670.7</v>
      </c>
      <c r="C11" s="9">
        <v>1776.9540000000002</v>
      </c>
      <c r="D11" s="9">
        <v>505.6269583985416</v>
      </c>
      <c r="E11" s="9">
        <f>C11-D11</f>
        <v>1271.3270416014586</v>
      </c>
      <c r="F11" s="9">
        <v>843.7105096720252</v>
      </c>
      <c r="G11" s="9">
        <f>E11-F11</f>
        <v>427.61653192943345</v>
      </c>
      <c r="H11" s="9">
        <v>2325.88</v>
      </c>
      <c r="I11" s="9">
        <v>1536.938</v>
      </c>
      <c r="J11" s="9">
        <v>497.647845116687</v>
      </c>
      <c r="K11" s="9">
        <f>I11-J11</f>
        <v>1039.290154883313</v>
      </c>
      <c r="L11" s="9">
        <v>411.0804459670635</v>
      </c>
      <c r="M11" s="9">
        <f>K11-L11</f>
        <v>628.2097089162496</v>
      </c>
      <c r="N11" s="9">
        <v>2325.88</v>
      </c>
      <c r="O11" s="9">
        <f>(G11+M11)/B11</f>
        <v>0.044604774714971804</v>
      </c>
    </row>
    <row r="12" spans="1:5" ht="14.25">
      <c r="A12" s="2" t="s">
        <v>25</v>
      </c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11" t="s">
        <v>1</v>
      </c>
      <c r="B14" s="12" t="s">
        <v>4</v>
      </c>
      <c r="C14" s="13" t="s">
        <v>26</v>
      </c>
      <c r="D14" s="2"/>
      <c r="E14" s="2"/>
    </row>
    <row r="15" spans="1:5" ht="14.25">
      <c r="A15" s="11" t="s">
        <v>2</v>
      </c>
      <c r="B15" s="11" t="str">
        <f>VLOOKUP(B14,'[1]РАСЧЕТ'!A:D,2,0)</f>
        <v>Кв. 107</v>
      </c>
      <c r="C15" s="2"/>
      <c r="D15" s="2"/>
      <c r="E15" s="2"/>
    </row>
    <row r="16" spans="1:5" ht="14.25">
      <c r="A16" s="11" t="s">
        <v>27</v>
      </c>
      <c r="B16" s="14">
        <f>VLOOKUP(B14,'[1]РАСЧЕТ'!A:D,4,0)</f>
        <v>36.9</v>
      </c>
      <c r="C16" s="2"/>
      <c r="D16" s="2"/>
      <c r="E16" s="2"/>
    </row>
    <row r="17" spans="1:5" ht="14.25">
      <c r="A17" s="11" t="s">
        <v>28</v>
      </c>
      <c r="B17" s="15">
        <f>VLOOKUP(B15,'[1]ОБЩИЕ ПОКАЗАНИЯ'!A:E,5,0)</f>
        <v>9.67803665894375</v>
      </c>
      <c r="C17" s="2"/>
      <c r="D17" s="2"/>
      <c r="E17" s="2"/>
    </row>
    <row r="18" spans="1:5" ht="14.25">
      <c r="A18" s="11" t="s">
        <v>29</v>
      </c>
      <c r="B18" s="16">
        <f>VLOOKUP(B15,'[1]ОБЩИЕ ПОКАЗАНИЯ'!A:M,13,0)</f>
        <v>11.166161825972786</v>
      </c>
      <c r="C18" s="2"/>
      <c r="D18" s="2"/>
      <c r="E18" s="2"/>
    </row>
    <row r="19" spans="1:5" ht="14.25">
      <c r="A19" s="11" t="s">
        <v>30</v>
      </c>
      <c r="B19" s="15">
        <f>VLOOKUP(B15,'[1]ОБЩИЕ ПОКАЗАНИЯ'!A:W,23,0)</f>
        <v>11.89258453573567</v>
      </c>
      <c r="C19" s="2" t="s">
        <v>52</v>
      </c>
      <c r="D19" s="2"/>
      <c r="E19" s="2"/>
    </row>
    <row r="20" spans="1:5" ht="14.25">
      <c r="A20" s="11" t="s">
        <v>31</v>
      </c>
      <c r="B20" s="17">
        <v>1</v>
      </c>
      <c r="C20" s="2" t="s">
        <v>32</v>
      </c>
      <c r="D20" s="2"/>
      <c r="E20" s="2"/>
    </row>
    <row r="21" spans="1:5" ht="14.25">
      <c r="A21" s="11" t="s">
        <v>33</v>
      </c>
      <c r="B21" s="15">
        <f>VLOOKUP(B15,'[1]ОБЩИЕ ПОКАЗАНИЯ'!A:L,9,0)</f>
        <v>0</v>
      </c>
      <c r="C21" s="2" t="s">
        <v>34</v>
      </c>
      <c r="D21" s="2"/>
      <c r="E21" s="2"/>
    </row>
    <row r="22" spans="1:5" ht="14.25">
      <c r="A22" s="11" t="s">
        <v>35</v>
      </c>
      <c r="B22" s="15">
        <f>VLOOKUP(B15,'[1]ОБЩИЕ ПОКАЗАНИЯ'!A:S,19,0)</f>
        <v>0</v>
      </c>
      <c r="C22" s="2" t="s">
        <v>36</v>
      </c>
      <c r="D22" s="2"/>
      <c r="E22" s="2"/>
    </row>
    <row r="23" spans="1:5" ht="14.25">
      <c r="A23" s="11" t="s">
        <v>37</v>
      </c>
      <c r="B23" s="15">
        <f>B21+B22+B24+B25</f>
        <v>2.2145478767919213</v>
      </c>
      <c r="C23" s="2" t="s">
        <v>38</v>
      </c>
      <c r="D23" s="2"/>
      <c r="E23" s="2"/>
    </row>
    <row r="24" spans="1:5" ht="14.25">
      <c r="A24" s="11" t="s">
        <v>39</v>
      </c>
      <c r="B24" s="15">
        <f>VLOOKUP(B15,'[1]ОБЩИЕ ПОКАЗАНИЯ'!A:U,11,0)</f>
        <v>1.4881251670290365</v>
      </c>
      <c r="C24" s="2"/>
      <c r="D24" s="2"/>
      <c r="E24" s="2"/>
    </row>
    <row r="25" spans="1:5" ht="14.25">
      <c r="A25" s="11" t="s">
        <v>40</v>
      </c>
      <c r="B25" s="15">
        <f>VLOOKUP(B15,'[1]ОБЩИЕ ПОКАЗАНИЯ'!A:U,21,0)</f>
        <v>0.7264227097628848</v>
      </c>
      <c r="C25" s="2"/>
      <c r="D25" s="2"/>
      <c r="E25" s="2"/>
    </row>
    <row r="26" spans="1:5" ht="14.25">
      <c r="A26" s="11" t="s">
        <v>41</v>
      </c>
      <c r="B26" s="15">
        <f>VLOOKUP(B14,'[1]РАСЧЕТ'!A:AV,48,0)</f>
        <v>1.645916186982459</v>
      </c>
      <c r="C26" s="2" t="s">
        <v>42</v>
      </c>
      <c r="D26" s="2"/>
      <c r="E26" s="2"/>
    </row>
    <row r="27" spans="1:5" ht="14.25">
      <c r="A27" s="11" t="s">
        <v>43</v>
      </c>
      <c r="B27" s="15">
        <f>B23+B26</f>
        <v>3.8604640637743803</v>
      </c>
      <c r="C27" s="2" t="s">
        <v>44</v>
      </c>
      <c r="D27" s="2"/>
      <c r="E27" s="2"/>
    </row>
    <row r="28" spans="1:5" ht="14.25">
      <c r="A28" s="11" t="s">
        <v>45</v>
      </c>
      <c r="B28" s="18">
        <f>VLOOKUP(B14,'[1]112'!B:P,15,0)</f>
        <v>9645.84</v>
      </c>
      <c r="C28" s="2"/>
      <c r="D28" s="2"/>
      <c r="E28" s="2"/>
    </row>
    <row r="29" spans="1:5" ht="14.25">
      <c r="A29" s="11" t="s">
        <v>46</v>
      </c>
      <c r="B29" s="18">
        <f>VLOOKUP(B14,'[1]РАСЧЕТ'!A:BJ,62,0)</f>
        <v>8978.976156651555</v>
      </c>
      <c r="C29" s="2"/>
      <c r="D29" s="2"/>
      <c r="E29" s="2"/>
    </row>
    <row r="30" spans="1:5" ht="14.25">
      <c r="A30" s="11" t="s">
        <v>47</v>
      </c>
      <c r="B30" s="19">
        <f>B29-B28</f>
        <v>-666.8638433484448</v>
      </c>
      <c r="C30" s="2" t="s">
        <v>48</v>
      </c>
      <c r="D30" s="2"/>
      <c r="E30" s="2"/>
    </row>
    <row r="31" spans="1:5" ht="14.25">
      <c r="A31" s="2"/>
      <c r="B31" s="20"/>
      <c r="C31" s="2"/>
      <c r="D31" s="2"/>
      <c r="E31" s="2"/>
    </row>
    <row r="32" spans="1:5" ht="14.25">
      <c r="A32" s="2" t="s">
        <v>49</v>
      </c>
      <c r="B32" s="21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 t="s">
        <v>50</v>
      </c>
      <c r="B34" s="2"/>
      <c r="C34" s="2"/>
      <c r="D34" s="2"/>
      <c r="E34" s="2"/>
    </row>
  </sheetData>
  <sheetProtection/>
  <mergeCells count="2">
    <mergeCell ref="A1:H1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Юсаева Элина</dc:creator>
  <cp:keywords/>
  <dc:description/>
  <cp:lastModifiedBy>Семенов Никита</cp:lastModifiedBy>
  <dcterms:created xsi:type="dcterms:W3CDTF">2024-02-24T14:35:12Z</dcterms:created>
  <dcterms:modified xsi:type="dcterms:W3CDTF">2024-03-19T13:38:18Z</dcterms:modified>
  <cp:category/>
  <cp:version/>
  <cp:contentType/>
  <cp:contentStatus/>
</cp:coreProperties>
</file>